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kelly_oviedo_adres_gov_co/Documents/Documentos/CUENTAS DE COBRO 2026/ADRES-CPS-296-2026 _JUNIO/Obligaciones  ADRES-CPS-296-2026 JUNIO/"/>
    </mc:Choice>
  </mc:AlternateContent>
  <xr:revisionPtr revIDLastSave="0" documentId="8_{1E688DED-6EE9-4D6C-93AF-2885FF307429}" xr6:coauthVersionLast="47" xr6:coauthVersionMax="47" xr10:uidLastSave="{00000000-0000-0000-0000-000000000000}"/>
  <bookViews>
    <workbookView xWindow="-120" yWindow="-120" windowWidth="29040" windowHeight="15720" xr2:uid="{95A92DED-8203-491C-B317-0469BE407B2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47" i="1" l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<sst xmlns="http://schemas.openxmlformats.org/spreadsheetml/2006/main" count="1422" uniqueCount="406">
  <si>
    <t>FECHA</t>
  </si>
  <si>
    <t>TIPO TRAMITE</t>
  </si>
  <si>
    <t>CANAL DE RECEPCIÓN DE LA SOLICITUD</t>
  </si>
  <si>
    <t>ORFEO ENTRADA</t>
  </si>
  <si>
    <t>ORFEO DE SALIDA</t>
  </si>
  <si>
    <t>DETALLE CORREO ELECTRONICO DE LA SOLICITUD</t>
  </si>
  <si>
    <t>FECHA DE EMISIÓN CORREO</t>
  </si>
  <si>
    <t>TIPO DE INGRESO DE LA RECLAMACIÒN</t>
  </si>
  <si>
    <t>NO RADICADO RESPUESTA A GLOSA</t>
  </si>
  <si>
    <t>NO PAQUETE RESPUESTA A GLOSA</t>
  </si>
  <si>
    <t>NOMBRE Y APELLIDOS DE LA VÍCTIMA</t>
  </si>
  <si>
    <t>NO DOCUMENTO DE LA VÍCTIMA</t>
  </si>
  <si>
    <t>NOMBRES Y APELLIDOS DEL RECLAMANTE</t>
  </si>
  <si>
    <t>NO DOCUMENTO DEL RECLAMANTE</t>
  </si>
  <si>
    <t>DIRECCIÓN FISICA DEL RECLAMANTE</t>
  </si>
  <si>
    <t>TELÉFONO</t>
  </si>
  <si>
    <t>DEPARTAMENTO DEL RECLAMANTE</t>
  </si>
  <si>
    <t>MUNICIPIO DEL RECLAMANTE</t>
  </si>
  <si>
    <t>FECHA MUERTE VICTIMA Y/O INCAPACIDAD PERMANENTE</t>
  </si>
  <si>
    <t>FORMATO FURPEN</t>
  </si>
  <si>
    <t>COPIA DEL DOCUMENTO DE IDENTIFICACIÓN DEL RECLAMANTE</t>
  </si>
  <si>
    <t>CERTIFICACIÓN BANCARIA DEL RECLAMANTE</t>
  </si>
  <si>
    <t>DOCUMENTOS CLINICOS</t>
  </si>
  <si>
    <t>REGISTRO CIVIL DE NACIMIENTO DE LA VICTIMA</t>
  </si>
  <si>
    <t>REGISTRO CIVIL DEFUNCIÓN DE LA VÍCTIMA</t>
  </si>
  <si>
    <t>CERTIFICADO DE INSPECCIÓN TÉCNICA DEL CADAVER O CERTIFICADO DE LA FISCALÍA GENERAL</t>
  </si>
  <si>
    <t>MANIFESTACIÓN EN LA QUE SE INDIQUE SI EXISTEN O NO OTROS BENEFICIARIOS</t>
  </si>
  <si>
    <t>CERTIFICADO DE LA JUNTA MEDICA CALIFICADORA</t>
  </si>
  <si>
    <t>CERTIFICADO EMITIDO POR EL CONSEJO MUNICIPAL DE GESTIÓN DEL RIESGO D EDESASTRES</t>
  </si>
  <si>
    <t>TIPO DE EVENTO</t>
  </si>
  <si>
    <t>ESTADO DEVOLUCIÓN</t>
  </si>
  <si>
    <t>CAUSAL DE DEVOLUCIÓN</t>
  </si>
  <si>
    <t>OBSERVACIONES
(INFORMACIÓN ENTREGADA AL RECLAMANTE)</t>
  </si>
  <si>
    <t>NO FOLIOS</t>
  </si>
  <si>
    <t>RESPONSABLE DE VALIDACIÓN</t>
  </si>
  <si>
    <t>FECHA DE VALIDACIÓN</t>
  </si>
  <si>
    <t>RECLAMACION</t>
  </si>
  <si>
    <t>STICKER</t>
  </si>
  <si>
    <t>RESPONSABLE DE RADICACION</t>
  </si>
  <si>
    <t>RENOMBRE DE IMAGENES</t>
  </si>
  <si>
    <t>RESPONSABLE CAPTURA</t>
  </si>
  <si>
    <t>RESPONSABLE MESA DE CONTROL</t>
  </si>
  <si>
    <t>COMUNICACIONES</t>
  </si>
  <si>
    <t>FECHA DE CAPTURA  Y MESA DE CONTROL</t>
  </si>
  <si>
    <t>CON SOLICITUD DE IMAGEN SI/NO</t>
  </si>
  <si>
    <t>EXPEDIENTE</t>
  </si>
  <si>
    <t>NORMAL</t>
  </si>
  <si>
    <t>CORREO ELECTRONICO</t>
  </si>
  <si>
    <t>Cachay-22@hotmail.com;auntaquirogaconsuelo@gmail.com</t>
  </si>
  <si>
    <t>NUEVA</t>
  </si>
  <si>
    <t>CARLOS ANDRES ALVAREZ CATAÑO</t>
  </si>
  <si>
    <t>CLARA CATAÑO CACHAY</t>
  </si>
  <si>
    <t>Carrera 29B # 35A-40</t>
  </si>
  <si>
    <t>Casanare</t>
  </si>
  <si>
    <t>Yopal</t>
  </si>
  <si>
    <t>SI</t>
  </si>
  <si>
    <t>N/A</t>
  </si>
  <si>
    <t>RECLAMACIONES-ACCIDENTE DE TRANSITO</t>
  </si>
  <si>
    <t>NO</t>
  </si>
  <si>
    <t>KELLY FERNANDA OVIEDO</t>
  </si>
  <si>
    <t>E54020626064038R005103490400</t>
  </si>
  <si>
    <t>20264300395100547E</t>
  </si>
  <si>
    <t>servilexjuridico@gmail.com;leidypolo86@hotmail.com</t>
  </si>
  <si>
    <t>RESPUESTA_A_GLOSA</t>
  </si>
  <si>
    <t>51033437-01</t>
  </si>
  <si>
    <t>LINA FERNANDA GUERRERO BLANCO</t>
  </si>
  <si>
    <t>SANDRA STELLA BLANCO ANGARITA</t>
  </si>
  <si>
    <t>Calle 18 # 10-11 Beleño</t>
  </si>
  <si>
    <t>Norte de Santander</t>
  </si>
  <si>
    <t>Cucuta</t>
  </si>
  <si>
    <t>RECLAMACIONES-EVENTO TERRORISTA</t>
  </si>
  <si>
    <t>E54010626111838R005103343701</t>
  </si>
  <si>
    <t>20264300395300068E</t>
  </si>
  <si>
    <t>servilexjuridico@gmail.com;milenamgonzalezh@gmail.com</t>
  </si>
  <si>
    <t>51033239-01</t>
  </si>
  <si>
    <t>HAROL RODRIGO RIVERA MARIN</t>
  </si>
  <si>
    <t>BETZAIDA PORTILLO BACCA</t>
  </si>
  <si>
    <t>Corregimiento el Plateado</t>
  </si>
  <si>
    <t>Cauca</t>
  </si>
  <si>
    <t>Argelia</t>
  </si>
  <si>
    <t>E54010626121359R005103323901</t>
  </si>
  <si>
    <t>20264300395300367E</t>
  </si>
  <si>
    <t>51033302-01</t>
  </si>
  <si>
    <t>ITALO BURBANO SILBA</t>
  </si>
  <si>
    <t>BLANCA DORIS DELACRUZ FLOREZ</t>
  </si>
  <si>
    <t>Vereda La Marcela</t>
  </si>
  <si>
    <t>Florencia</t>
  </si>
  <si>
    <t>E54010626124838R005103330201</t>
  </si>
  <si>
    <t>20264300395300008E</t>
  </si>
  <si>
    <t>51033428-01</t>
  </si>
  <si>
    <t>CARLOS ENRIQUE MIRANDA MARTINEZ</t>
  </si>
  <si>
    <t>THALIA MIRANDA CAMARGO</t>
  </si>
  <si>
    <t>Carrera 3A 39</t>
  </si>
  <si>
    <t>Arauca</t>
  </si>
  <si>
    <t>Arauquita</t>
  </si>
  <si>
    <t>E54010626011830R005103342801</t>
  </si>
  <si>
    <t>20264300395300061E</t>
  </si>
  <si>
    <t>ady2024gomez@gmail.com;abogadowilliamquintero@hotmail.com</t>
  </si>
  <si>
    <t>51033099-01</t>
  </si>
  <si>
    <t>JHON HENRRY SALAZAR GOMEZ</t>
  </si>
  <si>
    <t>HENRY SALAZAR PAMPLONA</t>
  </si>
  <si>
    <t>Corregimiento de la Danta</t>
  </si>
  <si>
    <t>Antioquia</t>
  </si>
  <si>
    <t>Sonson</t>
  </si>
  <si>
    <t>E54010626033120R005103309901</t>
  </si>
  <si>
    <t>20264300395101099E</t>
  </si>
  <si>
    <t>51033100-01</t>
  </si>
  <si>
    <t>LUZ ADIELA GOMEZ</t>
  </si>
  <si>
    <t>E54010626041602R005103310001</t>
  </si>
  <si>
    <t>51033373-01</t>
  </si>
  <si>
    <t>SNEYDER GALVAN GOMEZ</t>
  </si>
  <si>
    <t>IBETH YURENY QUINTERO RINCON</t>
  </si>
  <si>
    <t>Convencion</t>
  </si>
  <si>
    <t>E54020626094819R005103337301</t>
  </si>
  <si>
    <t>20264300395300040E</t>
  </si>
  <si>
    <t>nicolyaritzaagudelopineda@gmail.com;abogadowilliamquintero@hotmail.com</t>
  </si>
  <si>
    <t>51033102-01</t>
  </si>
  <si>
    <t>KELY MARCELA AGUDELO PINEDA</t>
  </si>
  <si>
    <t>NICOL YARITZA AGUDELO PINEDA</t>
  </si>
  <si>
    <t>Vereda Cestillac</t>
  </si>
  <si>
    <t>Barbosa</t>
  </si>
  <si>
    <t>E54020626102300R005103310201</t>
  </si>
  <si>
    <t>20264300395101100E</t>
  </si>
  <si>
    <t>51033630-01</t>
  </si>
  <si>
    <t>JAIVER YONEDER CHICANGANA CRUZ</t>
  </si>
  <si>
    <t>JULIETH MAGALY DAZA DAZA</t>
  </si>
  <si>
    <t>Corregimiento la Guadia</t>
  </si>
  <si>
    <t>E54020626111038R005103363001</t>
  </si>
  <si>
    <t>20264300395300081E</t>
  </si>
  <si>
    <t>ivanjpinedabocanegra@gmail.com</t>
  </si>
  <si>
    <t>51031627-01</t>
  </si>
  <si>
    <t>ROBERT ARISTOTELES CURE GARCIA</t>
  </si>
  <si>
    <t>CLAUDIA VIVIANA YANCE THERAN</t>
  </si>
  <si>
    <t>Calle 4 # 12B-05 Costa Azul</t>
  </si>
  <si>
    <t>Atlantico</t>
  </si>
  <si>
    <t>Puerto Colombia</t>
  </si>
  <si>
    <t>Se captura como evento terrorista y por ende, no permite capturar datos de propietario y conductor de vehículo</t>
  </si>
  <si>
    <t>E54020626121051R005103162701</t>
  </si>
  <si>
    <t>20264300395300368E</t>
  </si>
  <si>
    <t>51033371-01</t>
  </si>
  <si>
    <t>JAHIR HERNAN TABORDA CHAVERRA</t>
  </si>
  <si>
    <t>LEIDY MARITZA GOMEZ GOMEZ</t>
  </si>
  <si>
    <t>Manzana 19 Casa 25 la Vela</t>
  </si>
  <si>
    <t>E54020626012536R005103337101</t>
  </si>
  <si>
    <t>20264300395300039E</t>
  </si>
  <si>
    <t>51033303-01</t>
  </si>
  <si>
    <t>DARWIN JOSE DIAZ PADILLA</t>
  </si>
  <si>
    <t>DEISY CAROLINA SANDOVAL LEMUS</t>
  </si>
  <si>
    <t>Calle 23 # 6-49</t>
  </si>
  <si>
    <t>E54020626031030R005103330301</t>
  </si>
  <si>
    <t>20264300395300009E</t>
  </si>
  <si>
    <t>51033363-01</t>
  </si>
  <si>
    <t>CRISTIAN GEOVANNI MARTINEZ DIAZ</t>
  </si>
  <si>
    <t>GENISIS MARIA DIAZ VIVEROS</t>
  </si>
  <si>
    <t>Avenida 8 # 3-31 Barrio Santander</t>
  </si>
  <si>
    <t>E54020626035056R005103336301</t>
  </si>
  <si>
    <t>20264300395300030E</t>
  </si>
  <si>
    <t>51033441-01</t>
  </si>
  <si>
    <t>KARLA ALEJANDRA PABON HINCAPIE</t>
  </si>
  <si>
    <t>CELSO MARINO ALDERETE HERNANDEZ</t>
  </si>
  <si>
    <t>Carrera 23 # 16-45</t>
  </si>
  <si>
    <t>E54020626051330R005103344101</t>
  </si>
  <si>
    <t>20264300395300071E</t>
  </si>
  <si>
    <t>51033252-01</t>
  </si>
  <si>
    <t>EYVAR BURBANO</t>
  </si>
  <si>
    <t>CAROL TATIANA BURBANO CAICEDO</t>
  </si>
  <si>
    <t>Calle 15 # 25-68 Barrio Siloe</t>
  </si>
  <si>
    <t>Sucre</t>
  </si>
  <si>
    <t>E54020626053443R005103325201</t>
  </si>
  <si>
    <t>20264300395300369E</t>
  </si>
  <si>
    <t>51033369-01</t>
  </si>
  <si>
    <t>JARWIN ALFONSO SALGADO ROJAS</t>
  </si>
  <si>
    <t>MARTHA GISELA ROJAS GALLO</t>
  </si>
  <si>
    <t>Vereda Casacuji</t>
  </si>
  <si>
    <t>E54030626110011R005103336901</t>
  </si>
  <si>
    <t>20264300395300034E</t>
  </si>
  <si>
    <t>servilexjuridico@gmail.com; milenamgonzalezh@gmail.com</t>
  </si>
  <si>
    <t>51033259-01</t>
  </si>
  <si>
    <t>ALQUIMEDES MALDONADO VILLALBA</t>
  </si>
  <si>
    <t>GRICELDINA VILLALBA RODRIGUEZ</t>
  </si>
  <si>
    <t>Vereda El Retorno</t>
  </si>
  <si>
    <t>E54020626060803R005103325901</t>
  </si>
  <si>
    <t>20264300395300370E</t>
  </si>
  <si>
    <t>51033634-01</t>
  </si>
  <si>
    <t>YILBER ALFREDO CARO HERRERA</t>
  </si>
  <si>
    <t>JURANY ANDREA INSIGNARES CASTAÑEDA</t>
  </si>
  <si>
    <t>Calle 5B # 6-54</t>
  </si>
  <si>
    <t>Boyaca</t>
  </si>
  <si>
    <t>Puerto Boyaca</t>
  </si>
  <si>
    <t>E54020626070527R005103363401</t>
  </si>
  <si>
    <t>20264300395300084E</t>
  </si>
  <si>
    <t>vivianita-92.olaya@hotmail.com; abogadojulianperdomo@gmail.com</t>
  </si>
  <si>
    <t>51031336-03</t>
  </si>
  <si>
    <t>DIEGO ANDRES BURBANO SUAREZ</t>
  </si>
  <si>
    <t>LINDA VIVIANA OLAYA BARRETO</t>
  </si>
  <si>
    <t>Carrera 2 # 5-42</t>
  </si>
  <si>
    <t>Huila</t>
  </si>
  <si>
    <t>Pitalito</t>
  </si>
  <si>
    <t> </t>
  </si>
  <si>
    <t>E54120626103614R005103133603</t>
  </si>
  <si>
    <t>20264300395101262E</t>
  </si>
  <si>
    <t>51033866-01</t>
  </si>
  <si>
    <t>LUIS MANUEL ACOSTA OSPINO</t>
  </si>
  <si>
    <t>JEFERSON JAVIER ACOSTA REALES</t>
  </si>
  <si>
    <t>Carrera 20 # 6-21 Barrio Los Comuneros</t>
  </si>
  <si>
    <t>Bolivar</t>
  </si>
  <si>
    <t>Magangue</t>
  </si>
  <si>
    <t>E54050626105550R005103386601</t>
  </si>
  <si>
    <t>20264300395300146E</t>
  </si>
  <si>
    <t>sirlymariachacondehoyos@gmail.com</t>
  </si>
  <si>
    <t>51029676-04</t>
  </si>
  <si>
    <t>ORLANDO EDUARDO GUERRA VANEGAS</t>
  </si>
  <si>
    <t>SIRLY MARIA CHACON DE HOYOS</t>
  </si>
  <si>
    <t>Corregimiento Yati</t>
  </si>
  <si>
    <t>E54050626125240R005102967604</t>
  </si>
  <si>
    <t>20264300395101217E</t>
  </si>
  <si>
    <t>juanitaminotavillada@gmail.com</t>
  </si>
  <si>
    <t>51031074-03</t>
  </si>
  <si>
    <t>JUAN PABLO MINOTA ALVAREZ</t>
  </si>
  <si>
    <t>JUANITA MINOTA VILLADA</t>
  </si>
  <si>
    <t>Calle 7 # 13-38</t>
  </si>
  <si>
    <t>Quindio</t>
  </si>
  <si>
    <t>Armenia</t>
  </si>
  <si>
    <t>Queda con entrada -04 porque se anuló la E54020925160107R005103107401</t>
  </si>
  <si>
    <t>E54050626042509R005103107404</t>
  </si>
  <si>
    <t>20264300395101219E</t>
  </si>
  <si>
    <t xml:space="preserve">yerismelvivasrojas;giandavid20@hotmail.com
</t>
  </si>
  <si>
    <t>51032484-02</t>
  </si>
  <si>
    <t>OSNAIDER ALBERTO GONZALEZ GOMEZ</t>
  </si>
  <si>
    <t>YERISMEL DEL CARMEN VIVAS ROJAS</t>
  </si>
  <si>
    <t>Calle 42 # 3-55</t>
  </si>
  <si>
    <t>La Gujira</t>
  </si>
  <si>
    <t>Riohacha</t>
  </si>
  <si>
    <t>E54110626010833R005103248403</t>
  </si>
  <si>
    <t>20264300395101220E</t>
  </si>
  <si>
    <t xml:space="preserve">
auntaquirogaconsuelo@gmail.com</t>
  </si>
  <si>
    <t>EVELIO RAMIREZ GARCIA</t>
  </si>
  <si>
    <t>MARI CRUZ GARCIA RAMIREZ</t>
  </si>
  <si>
    <t>Pueblo Nuevo-getsemami sector cuatro casa 17</t>
  </si>
  <si>
    <t>Meta</t>
  </si>
  <si>
    <t>Pueblo Nuevo</t>
  </si>
  <si>
    <t xml:space="preserve">SI </t>
  </si>
  <si>
    <t>E54110626035627R005103498200</t>
  </si>
  <si>
    <t>20264300395101221E</t>
  </si>
  <si>
    <t>ghabogados1987@gmail.com</t>
  </si>
  <si>
    <t>BIBIANA LEYTON LEYTON</t>
  </si>
  <si>
    <t>WILLIAM ANDRES FIGUEROA LEYTON</t>
  </si>
  <si>
    <t>Calle 73# 72-11 Avenida Panamericana Barrio los Chilos</t>
  </si>
  <si>
    <t>Nariño</t>
  </si>
  <si>
    <t>Ipiales</t>
  </si>
  <si>
    <t>E54110626024548R005103497500</t>
  </si>
  <si>
    <t>20264300395101223E</t>
  </si>
  <si>
    <t>Juridicosochoa@hotmail.com</t>
  </si>
  <si>
    <t xml:space="preserve">MAICOL FABIAN PEREZ GONZALEZ </t>
  </si>
  <si>
    <t>JAVIER MAURICIO PEREZ GONZALEZ</t>
  </si>
  <si>
    <t>Finca El Placer Vereda Trincheras</t>
  </si>
  <si>
    <t>Santander</t>
  </si>
  <si>
    <t>Rionegro</t>
  </si>
  <si>
    <t>Se radica sin Certificacion Bancaria, inoponibilidad, ya existe una reclamacion aprobada</t>
  </si>
  <si>
    <t>E54110626030134R005103497700</t>
  </si>
  <si>
    <t>20264300395100275E</t>
  </si>
  <si>
    <t>litisjuridicospasto@gmail.com;jorge_montenegro10@hotmail.com</t>
  </si>
  <si>
    <t>51033934-01</t>
  </si>
  <si>
    <t>JOSE LUIS MORENO DIAZ</t>
  </si>
  <si>
    <t>ANA ELISA MORENO DIAZ</t>
  </si>
  <si>
    <t>Carrera 18 # 23 - 48 Barrio Centenario</t>
  </si>
  <si>
    <t>3136522764 - 3117200395</t>
  </si>
  <si>
    <t>Pasto</t>
  </si>
  <si>
    <t xml:space="preserve">NO </t>
  </si>
  <si>
    <t>E54110626031303R005103393401</t>
  </si>
  <si>
    <t>20264300395101230E</t>
  </si>
  <si>
    <t>ariveram26@yahoo.com</t>
  </si>
  <si>
    <t>51034391-01</t>
  </si>
  <si>
    <t>JOSE MANUEL SANMARTIN ROJAS</t>
  </si>
  <si>
    <t>ELIZABETH NARVAEZ MOYA</t>
  </si>
  <si>
    <t>Calle 19 # 4-25 centro</t>
  </si>
  <si>
    <t>Magdalena</t>
  </si>
  <si>
    <t>Guamal</t>
  </si>
  <si>
    <t>E54110626032346R005103439101</t>
  </si>
  <si>
    <t>20264300395100750E</t>
  </si>
  <si>
    <t>ABOGADALIBERATOM@GMAIL.COM</t>
  </si>
  <si>
    <t>CRISTIAN ANDRES CUCHIMBA LUGO</t>
  </si>
  <si>
    <t>DIANA PATRICIA LUGO MOGOLLON</t>
  </si>
  <si>
    <t>Calle 11 # 6A-18</t>
  </si>
  <si>
    <t xml:space="preserve">Huila </t>
  </si>
  <si>
    <t>La Plata</t>
  </si>
  <si>
    <t>E54110626034212R005103498100</t>
  </si>
  <si>
    <t>20264300395101232E</t>
  </si>
  <si>
    <t>jtenorio95@hotmail.com;tesjur283@gmail.com;notificaciones@ramirezabogados.com.co</t>
  </si>
  <si>
    <t>51033464-01</t>
  </si>
  <si>
    <t>REMBERTO ANTONIO LOZANO CAUSIL</t>
  </si>
  <si>
    <t>LUZ ELENA LOZANO VERONA</t>
  </si>
  <si>
    <t>Calle 12F # 3F-21 Barrio San Pedro</t>
  </si>
  <si>
    <t>604587800 - 3015227736</t>
  </si>
  <si>
    <t>Cordoba</t>
  </si>
  <si>
    <t>Sahagun</t>
  </si>
  <si>
    <t>E54180626092124R005103346401</t>
  </si>
  <si>
    <t>20264300395100102E</t>
  </si>
  <si>
    <t>sepulvedagloria@gmail.com;info@serlegalco.com</t>
  </si>
  <si>
    <t>VICTOR ALFONSO JIMENEZ SOTELO</t>
  </si>
  <si>
    <t>GLORIA SIRLEY SEPULVEDA</t>
  </si>
  <si>
    <t>Manzana 16 Lote 231 Barrio Villa Luz</t>
  </si>
  <si>
    <t>Puertoboyaca</t>
  </si>
  <si>
    <t>E54180626013302R005103504800</t>
  </si>
  <si>
    <t>20264300395101312E</t>
  </si>
  <si>
    <t>yenisruizg641@gmail.com</t>
  </si>
  <si>
    <t>HERNANDO DE JESUS BARON MADURO</t>
  </si>
  <si>
    <t>YENIS DEL CARMEN RUIZ GARCES</t>
  </si>
  <si>
    <t>Barrio Republica de Venezuela Manzana 18A Lote 25</t>
  </si>
  <si>
    <t>Cartagena</t>
  </si>
  <si>
    <t>E54180626041445R005103505100</t>
  </si>
  <si>
    <t>20264300395101313E</t>
  </si>
  <si>
    <t>andreshjanquen@gmail.com</t>
  </si>
  <si>
    <t>51034206-01</t>
  </si>
  <si>
    <t>DANIEL STIVEN BEDOYA VELASQUEZ</t>
  </si>
  <si>
    <t>JOSE ADINOLFI BEDOYA MONTOYA</t>
  </si>
  <si>
    <t>Carrera 75B # 41 Sur 79</t>
  </si>
  <si>
    <t>Itagui</t>
  </si>
  <si>
    <t>E54180626044733R005103420601</t>
  </si>
  <si>
    <t>20264300395100395E</t>
  </si>
  <si>
    <t>51034205-01</t>
  </si>
  <si>
    <t>LUZ MARY VELASQUEZ GORDILLO</t>
  </si>
  <si>
    <t>Barrio Simón Bolivar Mz 38 # 11</t>
  </si>
  <si>
    <t>E54180626073257R005103420501</t>
  </si>
  <si>
    <t>melissadurango22@gmail.com</t>
  </si>
  <si>
    <t>51032177-04</t>
  </si>
  <si>
    <t>SANDRA LILIANA ORTIZ</t>
  </si>
  <si>
    <t>GLORIA AMPARO ORTIZ</t>
  </si>
  <si>
    <t>Carrera 53 # 64-19</t>
  </si>
  <si>
    <t>RECLAMACIONES-EVENTO CATASTROFICO DE ORIGEN NATURAL</t>
  </si>
  <si>
    <t>E54190626090149R005103217704</t>
  </si>
  <si>
    <t>20264300395200106E</t>
  </si>
  <si>
    <t>jordanperlaza980@gmail.com;repare.maximiliano@gmail.com</t>
  </si>
  <si>
    <t>51032130-02</t>
  </si>
  <si>
    <t>MARIA VANESSA MANCILLA ARBOLEDA</t>
  </si>
  <si>
    <t>YORDAN PERLAZA HURTADO</t>
  </si>
  <si>
    <t>Calle 8 # 3-48 Barrio Alto del Castillo</t>
  </si>
  <si>
    <t>Valle</t>
  </si>
  <si>
    <t>Pradera</t>
  </si>
  <si>
    <t>E54190626092642R005103213002</t>
  </si>
  <si>
    <t>20264300395101314E</t>
  </si>
  <si>
    <t>funangelesgacha@hotmail.com</t>
  </si>
  <si>
    <t>51033278-01</t>
  </si>
  <si>
    <t>EVER ENRIQUE TORRES CASTILLO</t>
  </si>
  <si>
    <t>MARIA LUISA SIERRA POLO</t>
  </si>
  <si>
    <t>Vereda Esmeralda Sur</t>
  </si>
  <si>
    <t>Tuchin</t>
  </si>
  <si>
    <t>E54190626095812R005103327801</t>
  </si>
  <si>
    <t>20264300395100091E</t>
  </si>
  <si>
    <t>yirisperezbalvero@outlook.com;grupogymlegal@gmail.com</t>
  </si>
  <si>
    <t>51033693-01</t>
  </si>
  <si>
    <t>SEBASTIAN MEJIA ARRIETA</t>
  </si>
  <si>
    <t>YIRIS PATRICIA PEREZ BALVERO</t>
  </si>
  <si>
    <t>Vereda La Betilia Sector los Negros</t>
  </si>
  <si>
    <t>3114655090 - 3012153367</t>
  </si>
  <si>
    <t>Amalfi</t>
  </si>
  <si>
    <t>E54190626102532R005103369301</t>
  </si>
  <si>
    <t>20264300395200021E</t>
  </si>
  <si>
    <t>diofanquiroga@gmail.com;asjuridicacorrespondencia@gmail.com</t>
  </si>
  <si>
    <t>ANYEDIS ELIAS NIAZA POLO</t>
  </si>
  <si>
    <t>MARYURI POLO ORTIZ</t>
  </si>
  <si>
    <t>Calle 3 # 12 de 15 Barrio Lagos</t>
  </si>
  <si>
    <t>Cimitarra</t>
  </si>
  <si>
    <t>E54190626110639R005103505900</t>
  </si>
  <si>
    <t>20264300395101315E</t>
  </si>
  <si>
    <t>flocel75@hotmail.com;asjuridicacorrespondencia@gmail.com</t>
  </si>
  <si>
    <t>LEIDY JOANA CELIS PEÑA</t>
  </si>
  <si>
    <t>FLOR ELBA CELIS PEÑA</t>
  </si>
  <si>
    <t>Calle 12A # 9-16 Barrio Santander</t>
  </si>
  <si>
    <t>Saravena</t>
  </si>
  <si>
    <t>Se radica sin sentencia de juzgado por términos</t>
  </si>
  <si>
    <t>E54190626113249R005103506400</t>
  </si>
  <si>
    <t>20264300395101316E</t>
  </si>
  <si>
    <t>GERMAN AUGUSTO LOZANO HOYOS</t>
  </si>
  <si>
    <t>JEHINNY VALENTINA LOZANO MEJIA</t>
  </si>
  <si>
    <t>Calle 10C # 3-22 Trapiches</t>
  </si>
  <si>
    <t>Villa del Rosario</t>
  </si>
  <si>
    <t>E54190626124945R005103506800</t>
  </si>
  <si>
    <t>20264300395300414E</t>
  </si>
  <si>
    <t xml:space="preserve">DAVID ANDRES MANGA RAMOS </t>
  </si>
  <si>
    <t>HILDA MARIA FERREIRA JIMENEZ</t>
  </si>
  <si>
    <t>Kra 3A Calle 2-88</t>
  </si>
  <si>
    <t>Cienaga</t>
  </si>
  <si>
    <t>E54190626013414R005103506900</t>
  </si>
  <si>
    <t>20264300395300415E</t>
  </si>
  <si>
    <t>luisalfonsopadillacarrillo@outlook.com</t>
  </si>
  <si>
    <t>KELLIS JOHANA CARRILLO CABARCAS</t>
  </si>
  <si>
    <t>LUIS ALFONSO PADILLA CARRILLO</t>
  </si>
  <si>
    <t>Corregimiento la Pena Finca la Veranera</t>
  </si>
  <si>
    <t>Sabanalarga</t>
  </si>
  <si>
    <t>E54190626015749R005103507100</t>
  </si>
  <si>
    <t>20264300395300416E</t>
  </si>
  <si>
    <t>JORGE ENRIQUE PUERTO MARIN</t>
  </si>
  <si>
    <t>MARIA LINETH MARIN AGUDELO</t>
  </si>
  <si>
    <t>Avenida 9 # 2-66</t>
  </si>
  <si>
    <t>E54220626100839R005103508600</t>
  </si>
  <si>
    <t>20264300395300417E</t>
  </si>
  <si>
    <t>luzsierra83@gmail.com;danielorjuela20@hotmail.com</t>
  </si>
  <si>
    <t>51031259-03</t>
  </si>
  <si>
    <t>HECTOR OLMEDO SIERRA QUINTERO</t>
  </si>
  <si>
    <t>LUZ ADRIANA SIERRA RESTREPO</t>
  </si>
  <si>
    <t>Calle 58-30-70 Casa 45 Palmira</t>
  </si>
  <si>
    <t>2621637 - 3163220591</t>
  </si>
  <si>
    <t>Tulua</t>
  </si>
  <si>
    <t>Se realiza la anulación de la reclamación 51035082 con sticker E54190626043429R005103508200 toda vez que por error humano se radico</t>
  </si>
  <si>
    <t>E54250626091508R005103125903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</si>
</sst>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9"/>
      <color rgb="FF000000"/>
      <name val="Aptos Display"/>
      <family val="2"/>
      <scheme val="major"/>
    </font>
    <font>
      <b/>
      <sz val="9"/>
      <name val="Aptos Display"/>
      <family val="2"/>
      <scheme val="major"/>
    </font>
    <font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</font>
    <font>
      <sz val="10"/>
      <color rgb="FF000000"/>
      <name val="Aptos Narrow"/>
    </font>
    <font>
      <sz val="10"/>
      <color rgb="FF9C0006"/>
      <name val="Aptos Narrow"/>
    </font>
    <font>
      <sz val="10"/>
      <color rgb="FF000000"/>
      <name val="Aptos Narrow"/>
      <charset val="1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rgb="FFFFFF00"/>
      </patternFill>
    </fill>
    <fill>
      <patternFill patternType="solid">
        <fgColor theme="7" tint="0.59999389629810485"/>
        <bgColor rgb="FFFFFF00"/>
      </patternFill>
    </fill>
    <fill>
      <patternFill patternType="solid">
        <fgColor rgb="FFE60000"/>
        <bgColor indexed="64"/>
      </patternFill>
    </fill>
    <fill>
      <patternFill patternType="solid">
        <fgColor theme="9" tint="0.59999389629810485"/>
        <bgColor rgb="FFFFFF00"/>
      </patternFill>
    </fill>
    <fill>
      <patternFill patternType="solid">
        <fgColor theme="2" tint="-9.9978637043366805E-2"/>
        <bgColor rgb="FFFFFF00"/>
      </patternFill>
    </fill>
    <fill>
      <patternFill patternType="solid">
        <fgColor theme="7" tint="0.59999389629810485"/>
        <bgColor rgb="FFB8CCE4"/>
      </patternFill>
    </fill>
    <fill>
      <patternFill patternType="solid">
        <fgColor theme="7" tint="0.59999389629810485"/>
        <bgColor rgb="FFFFC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6" fillId="0" borderId="6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left" vertical="top"/>
    </xf>
    <xf numFmtId="0" fontId="6" fillId="0" borderId="6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4" fontId="5" fillId="0" borderId="6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14" fontId="5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14" fontId="4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4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lor theme="1"/>
      </font>
      <fill>
        <patternFill patternType="solid">
          <bgColor rgb="FFB5E6A2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strike val="0"/>
        <color theme="1"/>
      </font>
      <fill>
        <patternFill patternType="solid">
          <bgColor theme="9" tint="0.59996337778862885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b val="0"/>
        <i val="0"/>
        <strike val="0"/>
        <color theme="1"/>
      </font>
      <fill>
        <patternFill patternType="solid">
          <bgColor rgb="FFB5E6A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lor theme="1"/>
      </font>
      <fill>
        <patternFill patternType="solid">
          <bgColor rgb="FFB5E6A2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ervilexjuridico@gmail.com;leidypolo86@hotmail.com" TargetMode="External"/><Relationship Id="rId18" Type="http://schemas.openxmlformats.org/officeDocument/2006/relationships/hyperlink" Target="mailto:servilexjuridico@gmail.com" TargetMode="External"/><Relationship Id="rId26" Type="http://schemas.openxmlformats.org/officeDocument/2006/relationships/hyperlink" Target="mailto:ABOGADALIBERATOM@GMAIL.COM" TargetMode="External"/><Relationship Id="rId39" Type="http://schemas.openxmlformats.org/officeDocument/2006/relationships/hyperlink" Target="mailto:servilexjuridico@gmail.com;milenamgonzalezh@gmail.com" TargetMode="External"/><Relationship Id="rId21" Type="http://schemas.openxmlformats.org/officeDocument/2006/relationships/hyperlink" Target="mailto:sirlymariachacondehoyos@gmail.com" TargetMode="External"/><Relationship Id="rId34" Type="http://schemas.openxmlformats.org/officeDocument/2006/relationships/hyperlink" Target="mailto:funangelesgacha@hotmail.com" TargetMode="External"/><Relationship Id="rId42" Type="http://schemas.openxmlformats.org/officeDocument/2006/relationships/hyperlink" Target="mailto:luzsierra83@gmail.com;danielorjuela20@hotmail.com" TargetMode="External"/><Relationship Id="rId7" Type="http://schemas.openxmlformats.org/officeDocument/2006/relationships/hyperlink" Target="mailto:ady2024gomez@gmail.com;abogadowilliamquintero@hotmail.com" TargetMode="External"/><Relationship Id="rId2" Type="http://schemas.openxmlformats.org/officeDocument/2006/relationships/hyperlink" Target="mailto:servilexjuridico@gmail.com;leidypolo86@hotmail.com" TargetMode="External"/><Relationship Id="rId16" Type="http://schemas.openxmlformats.org/officeDocument/2006/relationships/hyperlink" Target="mailto:servilexjuridico@gmail.com;milenamgonzalezh@gmail.com" TargetMode="External"/><Relationship Id="rId20" Type="http://schemas.openxmlformats.org/officeDocument/2006/relationships/hyperlink" Target="mailto:servilexjuridico@gmail.com;milenamgonzalezh@gmail.com" TargetMode="External"/><Relationship Id="rId29" Type="http://schemas.openxmlformats.org/officeDocument/2006/relationships/hyperlink" Target="mailto:yenisruizg641@gmail.com" TargetMode="External"/><Relationship Id="rId41" Type="http://schemas.openxmlformats.org/officeDocument/2006/relationships/hyperlink" Target="mailto:servilexjuridico@gmail.com;leidypolo86@hotmail.com" TargetMode="External"/><Relationship Id="rId1" Type="http://schemas.openxmlformats.org/officeDocument/2006/relationships/hyperlink" Target="mailto:Cachay-22@hotmail.com;auntaquirogaconsuelo@gmail.com" TargetMode="External"/><Relationship Id="rId6" Type="http://schemas.openxmlformats.org/officeDocument/2006/relationships/hyperlink" Target="mailto:ady2024gomez@gmail.com;abogadowilliamquintero@hotmail.com" TargetMode="External"/><Relationship Id="rId11" Type="http://schemas.openxmlformats.org/officeDocument/2006/relationships/hyperlink" Target="mailto:ivanjpinedabocanegra@gmail.com" TargetMode="External"/><Relationship Id="rId24" Type="http://schemas.openxmlformats.org/officeDocument/2006/relationships/hyperlink" Target="mailto:Juridicosochoa@hotmail.com" TargetMode="External"/><Relationship Id="rId32" Type="http://schemas.openxmlformats.org/officeDocument/2006/relationships/hyperlink" Target="mailto:melissadurango22@gmail.com" TargetMode="External"/><Relationship Id="rId37" Type="http://schemas.openxmlformats.org/officeDocument/2006/relationships/hyperlink" Target="mailto:flocel75@hotmail.com;asjuridicacorrespondencia@gmail.com" TargetMode="External"/><Relationship Id="rId40" Type="http://schemas.openxmlformats.org/officeDocument/2006/relationships/hyperlink" Target="mailto:luisalfonsopadillacarrillo@outlook.com" TargetMode="External"/><Relationship Id="rId5" Type="http://schemas.openxmlformats.org/officeDocument/2006/relationships/hyperlink" Target="mailto:servilexjuridico@gmail.com;milenamgonzalezh@gmail.com" TargetMode="External"/><Relationship Id="rId15" Type="http://schemas.openxmlformats.org/officeDocument/2006/relationships/hyperlink" Target="mailto:servilexjuridico@gmail.com;leidypolo86@hotmail.com" TargetMode="External"/><Relationship Id="rId23" Type="http://schemas.openxmlformats.org/officeDocument/2006/relationships/hyperlink" Target="mailto:ghabogados1987@gmail.com" TargetMode="External"/><Relationship Id="rId28" Type="http://schemas.openxmlformats.org/officeDocument/2006/relationships/hyperlink" Target="mailto:sepulvedagloria@gmail.com;info@serlegalco.com" TargetMode="External"/><Relationship Id="rId36" Type="http://schemas.openxmlformats.org/officeDocument/2006/relationships/hyperlink" Target="mailto:diofanquiroga@gmail.com;asjuridicacorrespondencia@gmail.com" TargetMode="External"/><Relationship Id="rId10" Type="http://schemas.openxmlformats.org/officeDocument/2006/relationships/hyperlink" Target="mailto:servilexjuridico@gmail.com;milenamgonzalezh@gmail.com" TargetMode="External"/><Relationship Id="rId19" Type="http://schemas.openxmlformats.org/officeDocument/2006/relationships/hyperlink" Target="mailto:servilexjuridico@gmail.com;leidypolo86@hotmail.com" TargetMode="External"/><Relationship Id="rId31" Type="http://schemas.openxmlformats.org/officeDocument/2006/relationships/hyperlink" Target="mailto:andreshjanquen@gmail.com" TargetMode="External"/><Relationship Id="rId4" Type="http://schemas.openxmlformats.org/officeDocument/2006/relationships/hyperlink" Target="mailto:servilexjuridico@gmail.com;milenamgonzalezh@gmail.com" TargetMode="External"/><Relationship Id="rId9" Type="http://schemas.openxmlformats.org/officeDocument/2006/relationships/hyperlink" Target="mailto:nicolyaritzaagudelopineda@gmail.com;abogadowilliamquintero@hotmail.com" TargetMode="External"/><Relationship Id="rId14" Type="http://schemas.openxmlformats.org/officeDocument/2006/relationships/hyperlink" Target="mailto:servilexjuridico@gmail.com;leidypolo86@hotmail.com" TargetMode="External"/><Relationship Id="rId22" Type="http://schemas.openxmlformats.org/officeDocument/2006/relationships/hyperlink" Target="mailto:juanitaminotavillada@gmail.com" TargetMode="External"/><Relationship Id="rId27" Type="http://schemas.openxmlformats.org/officeDocument/2006/relationships/hyperlink" Target="mailto:jtenorio95@hotmail.com;tesjur283@gmail.com;notificaciones@ramirezabogados.com.co" TargetMode="External"/><Relationship Id="rId30" Type="http://schemas.openxmlformats.org/officeDocument/2006/relationships/hyperlink" Target="mailto:andreshjanquen@gmail.com" TargetMode="External"/><Relationship Id="rId35" Type="http://schemas.openxmlformats.org/officeDocument/2006/relationships/hyperlink" Target="mailto:yirisperezbalvero@outlook.com;grupogymlegal@gmail.com" TargetMode="External"/><Relationship Id="rId8" Type="http://schemas.openxmlformats.org/officeDocument/2006/relationships/hyperlink" Target="mailto:servilexjuridico@gmail.com;milenamgonzalezh@gmail.com" TargetMode="External"/><Relationship Id="rId3" Type="http://schemas.openxmlformats.org/officeDocument/2006/relationships/hyperlink" Target="mailto:servilexjuridico@gmail.com;milenamgonzalezh@gmail.com" TargetMode="External"/><Relationship Id="rId12" Type="http://schemas.openxmlformats.org/officeDocument/2006/relationships/hyperlink" Target="mailto:servilexjuridico@gmail.com;milenamgonzalezh@gmail.com" TargetMode="External"/><Relationship Id="rId17" Type="http://schemas.openxmlformats.org/officeDocument/2006/relationships/hyperlink" Target="mailto:servilexjuridico@gmail.com" TargetMode="External"/><Relationship Id="rId25" Type="http://schemas.openxmlformats.org/officeDocument/2006/relationships/hyperlink" Target="mailto:ariveram26@yahoo.com" TargetMode="External"/><Relationship Id="rId33" Type="http://schemas.openxmlformats.org/officeDocument/2006/relationships/hyperlink" Target="mailto:jordanperlaza980@gmail.com;repare.maximiliano@gmail.com" TargetMode="External"/><Relationship Id="rId38" Type="http://schemas.openxmlformats.org/officeDocument/2006/relationships/hyperlink" Target="mailto:servilexjuridico@gmail.com;milenamgonzalezh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9AC87-4A3A-4861-8706-B6EB7844E60B}">
  <dimension ref="A1:AT47"/>
  <sheetViews>
    <sheetView tabSelected="1" workbookViewId="0">
      <selection sqref="A1:XFD47"/>
    </sheetView>
  </sheetViews>
  <sheetFormatPr baseColWidth="10" defaultColWidth="12.140625" defaultRowHeight="15" x14ac:dyDescent="0.25"/>
  <cols>
    <col min="1" max="1" width="12.85546875" bestFit="1" customWidth="1"/>
    <col min="2" max="2" width="12.42578125" bestFit="1" customWidth="1"/>
    <col min="3" max="3" width="22.7109375" bestFit="1" customWidth="1"/>
    <col min="4" max="5" width="18.140625" customWidth="1"/>
    <col min="6" max="6" width="76.5703125" customWidth="1"/>
    <col min="7" max="7" width="28.85546875" bestFit="1" customWidth="1"/>
    <col min="8" max="8" width="20.140625" customWidth="1"/>
    <col min="9" max="9" width="15.7109375" customWidth="1"/>
    <col min="11" max="11" width="58" customWidth="1"/>
    <col min="12" max="12" width="35.42578125" customWidth="1"/>
    <col min="13" max="13" width="43.5703125" customWidth="1"/>
    <col min="14" max="14" width="27.7109375" customWidth="1"/>
    <col min="15" max="15" width="47.140625" customWidth="1"/>
    <col min="16" max="16" width="25.42578125" customWidth="1"/>
    <col min="17" max="18" width="20.140625" customWidth="1"/>
    <col min="19" max="19" width="12" bestFit="1" customWidth="1"/>
    <col min="22" max="22" width="14.42578125" customWidth="1"/>
    <col min="26" max="26" width="14.7109375" customWidth="1"/>
    <col min="28" max="28" width="12.7109375" customWidth="1"/>
    <col min="29" max="29" width="14.42578125" customWidth="1"/>
    <col min="30" max="30" width="50.28515625" bestFit="1" customWidth="1"/>
    <col min="32" max="32" width="57.42578125" customWidth="1"/>
    <col min="33" max="33" width="50.85546875" customWidth="1"/>
    <col min="34" max="34" width="10.140625" customWidth="1"/>
    <col min="35" max="35" width="28.7109375" bestFit="1" customWidth="1"/>
    <col min="36" max="36" width="12.85546875" bestFit="1" customWidth="1"/>
    <col min="37" max="37" width="14" customWidth="1"/>
    <col min="38" max="38" width="31" customWidth="1"/>
    <col min="39" max="41" width="20.7109375" bestFit="1" customWidth="1"/>
    <col min="42" max="42" width="21.5703125" bestFit="1" customWidth="1"/>
    <col min="43" max="43" width="20.7109375" bestFit="1" customWidth="1"/>
    <col min="45" max="45" width="18.28515625" bestFit="1" customWidth="1"/>
    <col min="46" max="46" width="20.42578125" bestFit="1" customWidth="1"/>
  </cols>
  <sheetData>
    <row r="1" spans="1:46" s="16" customFormat="1" ht="89.25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5" t="s">
        <v>7</v>
      </c>
      <c r="I1" s="7" t="s">
        <v>8</v>
      </c>
      <c r="J1" s="5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9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5" t="s">
        <v>29</v>
      </c>
      <c r="AE1" s="10" t="s">
        <v>30</v>
      </c>
      <c r="AF1" s="5" t="s">
        <v>31</v>
      </c>
      <c r="AG1" s="11" t="s">
        <v>32</v>
      </c>
      <c r="AH1" s="5" t="s">
        <v>33</v>
      </c>
      <c r="AI1" s="12" t="s">
        <v>34</v>
      </c>
      <c r="AJ1" s="9" t="s">
        <v>35</v>
      </c>
      <c r="AK1" s="13" t="s">
        <v>36</v>
      </c>
      <c r="AL1" s="13" t="s">
        <v>37</v>
      </c>
      <c r="AM1" s="13" t="s">
        <v>38</v>
      </c>
      <c r="AN1" s="13" t="s">
        <v>39</v>
      </c>
      <c r="AO1" s="14" t="s">
        <v>40</v>
      </c>
      <c r="AP1" s="14" t="s">
        <v>41</v>
      </c>
      <c r="AQ1" s="14" t="s">
        <v>42</v>
      </c>
      <c r="AR1" s="15" t="s">
        <v>43</v>
      </c>
      <c r="AS1" s="14" t="s">
        <v>44</v>
      </c>
      <c r="AT1" s="14" t="s">
        <v>45</v>
      </c>
    </row>
    <row r="2" spans="1:46" s="24" customFormat="1" ht="15.75" customHeight="1" x14ac:dyDescent="0.25">
      <c r="A2" s="17">
        <v>46161</v>
      </c>
      <c r="B2" s="18" t="s">
        <v>46</v>
      </c>
      <c r="C2" s="18" t="s">
        <v>47</v>
      </c>
      <c r="D2" s="19">
        <v>20266302835702</v>
      </c>
      <c r="E2" s="19">
        <v>20264300102951</v>
      </c>
      <c r="F2" s="20" t="s">
        <v>48</v>
      </c>
      <c r="G2" s="17" t="str">
        <f t="shared" ref="G2:G47" si="0">IF(AJ2="","PENDIENTE",IF(NETWORKDAYS.INTL(A2,AJ2,11)&gt;10,"VENCIDO - MAS DE 10 DIAS HABILES","A TIEMPO"))</f>
        <v>VENCIDO - MAS DE 10 DIAS HABILES</v>
      </c>
      <c r="H2" s="18" t="s">
        <v>49</v>
      </c>
      <c r="I2" s="18"/>
      <c r="J2" s="18"/>
      <c r="K2" s="18" t="s">
        <v>50</v>
      </c>
      <c r="L2" s="18">
        <v>1006558967</v>
      </c>
      <c r="M2" s="18" t="s">
        <v>51</v>
      </c>
      <c r="N2" s="18">
        <v>52430512</v>
      </c>
      <c r="O2" s="18" t="s">
        <v>52</v>
      </c>
      <c r="P2" s="18">
        <v>3143163926</v>
      </c>
      <c r="Q2" s="18" t="s">
        <v>53</v>
      </c>
      <c r="R2" s="18" t="s">
        <v>54</v>
      </c>
      <c r="S2" s="17">
        <v>45935</v>
      </c>
      <c r="T2" s="18" t="s">
        <v>55</v>
      </c>
      <c r="U2" s="18" t="s">
        <v>55</v>
      </c>
      <c r="V2" s="18" t="s">
        <v>55</v>
      </c>
      <c r="W2" s="21" t="s">
        <v>56</v>
      </c>
      <c r="X2" s="18" t="s">
        <v>55</v>
      </c>
      <c r="Y2" s="18" t="s">
        <v>55</v>
      </c>
      <c r="Z2" s="18" t="s">
        <v>55</v>
      </c>
      <c r="AA2" s="18" t="s">
        <v>55</v>
      </c>
      <c r="AB2" s="21" t="s">
        <v>56</v>
      </c>
      <c r="AC2" s="21" t="s">
        <v>56</v>
      </c>
      <c r="AD2" s="18" t="s">
        <v>57</v>
      </c>
      <c r="AE2" s="18" t="s">
        <v>58</v>
      </c>
      <c r="AF2" s="22"/>
      <c r="AG2" s="23"/>
      <c r="AH2" s="18">
        <v>45</v>
      </c>
      <c r="AI2" s="18" t="s">
        <v>59</v>
      </c>
      <c r="AJ2" s="17">
        <v>46175</v>
      </c>
      <c r="AK2" s="18">
        <v>51034904</v>
      </c>
      <c r="AL2" s="18" t="s">
        <v>60</v>
      </c>
      <c r="AM2" s="18" t="s">
        <v>59</v>
      </c>
      <c r="AN2" s="18" t="s">
        <v>59</v>
      </c>
      <c r="AO2" s="18" t="s">
        <v>59</v>
      </c>
      <c r="AP2" s="18" t="s">
        <v>59</v>
      </c>
      <c r="AQ2" s="18" t="s">
        <v>59</v>
      </c>
      <c r="AR2" s="17">
        <v>46175</v>
      </c>
      <c r="AS2" s="18"/>
      <c r="AT2" s="18" t="s">
        <v>61</v>
      </c>
    </row>
    <row r="3" spans="1:46" s="24" customFormat="1" ht="15.75" customHeight="1" x14ac:dyDescent="0.25">
      <c r="A3" s="17">
        <v>46161</v>
      </c>
      <c r="B3" s="18" t="s">
        <v>46</v>
      </c>
      <c r="C3" s="18" t="s">
        <v>47</v>
      </c>
      <c r="D3" s="19">
        <v>20266302853492</v>
      </c>
      <c r="E3" s="19">
        <v>20264300101881</v>
      </c>
      <c r="F3" s="20" t="s">
        <v>62</v>
      </c>
      <c r="G3" s="17" t="str">
        <f t="shared" si="0"/>
        <v>VENCIDO - MAS DE 10 DIAS HABILES</v>
      </c>
      <c r="H3" s="18" t="s">
        <v>63</v>
      </c>
      <c r="I3" s="18" t="s">
        <v>64</v>
      </c>
      <c r="J3" s="18">
        <v>31016</v>
      </c>
      <c r="K3" s="18" t="s">
        <v>65</v>
      </c>
      <c r="L3" s="18">
        <v>1092529551</v>
      </c>
      <c r="M3" s="18" t="s">
        <v>66</v>
      </c>
      <c r="N3" s="18">
        <v>1093741429</v>
      </c>
      <c r="O3" s="18" t="s">
        <v>67</v>
      </c>
      <c r="P3" s="18">
        <v>3118118876</v>
      </c>
      <c r="Q3" s="18" t="s">
        <v>68</v>
      </c>
      <c r="R3" s="18" t="s">
        <v>69</v>
      </c>
      <c r="S3" s="17">
        <v>45818</v>
      </c>
      <c r="T3" s="18" t="s">
        <v>55</v>
      </c>
      <c r="U3" s="18" t="s">
        <v>56</v>
      </c>
      <c r="V3" s="18" t="s">
        <v>56</v>
      </c>
      <c r="W3" s="18" t="s">
        <v>56</v>
      </c>
      <c r="X3" s="18" t="s">
        <v>56</v>
      </c>
      <c r="Y3" s="18" t="s">
        <v>56</v>
      </c>
      <c r="Z3" s="18" t="s">
        <v>55</v>
      </c>
      <c r="AA3" s="18" t="s">
        <v>56</v>
      </c>
      <c r="AB3" s="18" t="s">
        <v>56</v>
      </c>
      <c r="AC3" s="18" t="s">
        <v>55</v>
      </c>
      <c r="AD3" s="18" t="s">
        <v>70</v>
      </c>
      <c r="AE3" s="18" t="s">
        <v>58</v>
      </c>
      <c r="AF3" s="22"/>
      <c r="AG3" s="23"/>
      <c r="AH3" s="18">
        <v>71</v>
      </c>
      <c r="AI3" s="18" t="s">
        <v>59</v>
      </c>
      <c r="AJ3" s="17">
        <v>46174</v>
      </c>
      <c r="AK3" s="18">
        <v>51033437</v>
      </c>
      <c r="AL3" s="18" t="s">
        <v>71</v>
      </c>
      <c r="AM3" s="18" t="s">
        <v>59</v>
      </c>
      <c r="AN3" s="18" t="s">
        <v>59</v>
      </c>
      <c r="AO3" s="18" t="s">
        <v>59</v>
      </c>
      <c r="AP3" s="18" t="s">
        <v>59</v>
      </c>
      <c r="AQ3" s="18" t="s">
        <v>59</v>
      </c>
      <c r="AR3" s="17">
        <v>46174</v>
      </c>
      <c r="AS3" s="18"/>
      <c r="AT3" s="18" t="s">
        <v>72</v>
      </c>
    </row>
    <row r="4" spans="1:46" s="24" customFormat="1" ht="15.75" customHeight="1" x14ac:dyDescent="0.25">
      <c r="A4" s="17">
        <v>46161</v>
      </c>
      <c r="B4" s="18" t="s">
        <v>46</v>
      </c>
      <c r="C4" s="18" t="s">
        <v>47</v>
      </c>
      <c r="D4" s="19">
        <v>20266302853272</v>
      </c>
      <c r="E4" s="19">
        <v>20264300101941</v>
      </c>
      <c r="F4" s="20" t="s">
        <v>73</v>
      </c>
      <c r="G4" s="17" t="str">
        <f t="shared" si="0"/>
        <v>VENCIDO - MAS DE 10 DIAS HABILES</v>
      </c>
      <c r="H4" s="18" t="s">
        <v>63</v>
      </c>
      <c r="I4" s="18" t="s">
        <v>74</v>
      </c>
      <c r="J4" s="18">
        <v>31010</v>
      </c>
      <c r="K4" s="18" t="s">
        <v>75</v>
      </c>
      <c r="L4" s="18">
        <v>10696487</v>
      </c>
      <c r="M4" s="18" t="s">
        <v>76</v>
      </c>
      <c r="N4" s="18">
        <v>69030826</v>
      </c>
      <c r="O4" s="18" t="s">
        <v>77</v>
      </c>
      <c r="P4" s="18">
        <v>3189212234</v>
      </c>
      <c r="Q4" s="18" t="s">
        <v>78</v>
      </c>
      <c r="R4" s="18" t="s">
        <v>79</v>
      </c>
      <c r="S4" s="17">
        <v>45906</v>
      </c>
      <c r="T4" s="18" t="s">
        <v>55</v>
      </c>
      <c r="U4" s="18" t="s">
        <v>56</v>
      </c>
      <c r="V4" s="18" t="s">
        <v>56</v>
      </c>
      <c r="W4" s="18" t="s">
        <v>56</v>
      </c>
      <c r="X4" s="18" t="s">
        <v>56</v>
      </c>
      <c r="Y4" s="18" t="s">
        <v>56</v>
      </c>
      <c r="Z4" s="18" t="s">
        <v>56</v>
      </c>
      <c r="AA4" s="18" t="s">
        <v>56</v>
      </c>
      <c r="AB4" s="18" t="s">
        <v>56</v>
      </c>
      <c r="AC4" s="18" t="s">
        <v>55</v>
      </c>
      <c r="AD4" s="18" t="s">
        <v>70</v>
      </c>
      <c r="AE4" s="18" t="s">
        <v>58</v>
      </c>
      <c r="AF4" s="22"/>
      <c r="AG4" s="23"/>
      <c r="AH4" s="18">
        <v>71</v>
      </c>
      <c r="AI4" s="18" t="s">
        <v>59</v>
      </c>
      <c r="AJ4" s="17">
        <v>46174</v>
      </c>
      <c r="AK4" s="18">
        <v>51033239</v>
      </c>
      <c r="AL4" s="18" t="s">
        <v>80</v>
      </c>
      <c r="AM4" s="18" t="s">
        <v>59</v>
      </c>
      <c r="AN4" s="18" t="s">
        <v>59</v>
      </c>
      <c r="AO4" s="18" t="s">
        <v>59</v>
      </c>
      <c r="AP4" s="18" t="s">
        <v>59</v>
      </c>
      <c r="AQ4" s="18" t="s">
        <v>59</v>
      </c>
      <c r="AR4" s="17">
        <v>46174</v>
      </c>
      <c r="AS4" s="18"/>
      <c r="AT4" s="18" t="s">
        <v>81</v>
      </c>
    </row>
    <row r="5" spans="1:46" s="24" customFormat="1" ht="15.75" customHeight="1" x14ac:dyDescent="0.25">
      <c r="A5" s="17">
        <v>46161</v>
      </c>
      <c r="B5" s="18" t="s">
        <v>46</v>
      </c>
      <c r="C5" s="18" t="s">
        <v>47</v>
      </c>
      <c r="D5" s="19">
        <v>20266302853282</v>
      </c>
      <c r="E5" s="19">
        <v>20264300101971</v>
      </c>
      <c r="F5" s="20" t="s">
        <v>73</v>
      </c>
      <c r="G5" s="17" t="str">
        <f t="shared" si="0"/>
        <v>VENCIDO - MAS DE 10 DIAS HABILES</v>
      </c>
      <c r="H5" s="18" t="s">
        <v>63</v>
      </c>
      <c r="I5" s="18" t="s">
        <v>82</v>
      </c>
      <c r="J5" s="18">
        <v>31016</v>
      </c>
      <c r="K5" s="18" t="s">
        <v>83</v>
      </c>
      <c r="L5" s="18">
        <v>10593779</v>
      </c>
      <c r="M5" s="18" t="s">
        <v>84</v>
      </c>
      <c r="N5" s="18">
        <v>34676739</v>
      </c>
      <c r="O5" s="18" t="s">
        <v>85</v>
      </c>
      <c r="P5" s="18">
        <v>3138521665</v>
      </c>
      <c r="Q5" s="18" t="s">
        <v>78</v>
      </c>
      <c r="R5" s="18" t="s">
        <v>86</v>
      </c>
      <c r="S5" s="17">
        <v>45703</v>
      </c>
      <c r="T5" s="18" t="s">
        <v>55</v>
      </c>
      <c r="U5" s="18" t="s">
        <v>56</v>
      </c>
      <c r="V5" s="18" t="s">
        <v>56</v>
      </c>
      <c r="W5" s="18" t="s">
        <v>56</v>
      </c>
      <c r="X5" s="18" t="s">
        <v>56</v>
      </c>
      <c r="Y5" s="18" t="s">
        <v>56</v>
      </c>
      <c r="Z5" s="18" t="s">
        <v>55</v>
      </c>
      <c r="AA5" s="18" t="s">
        <v>56</v>
      </c>
      <c r="AB5" s="18" t="s">
        <v>56</v>
      </c>
      <c r="AC5" s="18" t="s">
        <v>55</v>
      </c>
      <c r="AD5" s="18" t="s">
        <v>70</v>
      </c>
      <c r="AE5" s="18" t="s">
        <v>58</v>
      </c>
      <c r="AF5" s="22"/>
      <c r="AG5" s="23"/>
      <c r="AH5" s="18">
        <v>120</v>
      </c>
      <c r="AI5" s="18" t="s">
        <v>59</v>
      </c>
      <c r="AJ5" s="17">
        <v>46174</v>
      </c>
      <c r="AK5" s="18">
        <v>51033302</v>
      </c>
      <c r="AL5" s="18" t="s">
        <v>87</v>
      </c>
      <c r="AM5" s="18" t="s">
        <v>59</v>
      </c>
      <c r="AN5" s="18" t="s">
        <v>59</v>
      </c>
      <c r="AO5" s="18" t="s">
        <v>59</v>
      </c>
      <c r="AP5" s="18" t="s">
        <v>59</v>
      </c>
      <c r="AQ5" s="18" t="s">
        <v>59</v>
      </c>
      <c r="AR5" s="17">
        <v>46174</v>
      </c>
      <c r="AS5" s="18"/>
      <c r="AT5" s="18" t="s">
        <v>88</v>
      </c>
    </row>
    <row r="6" spans="1:46" s="24" customFormat="1" ht="15.75" customHeight="1" x14ac:dyDescent="0.25">
      <c r="A6" s="17">
        <v>46161</v>
      </c>
      <c r="B6" s="18" t="s">
        <v>46</v>
      </c>
      <c r="C6" s="18" t="s">
        <v>47</v>
      </c>
      <c r="D6" s="19">
        <v>20266302853442</v>
      </c>
      <c r="E6" s="19">
        <v>20264300101991</v>
      </c>
      <c r="F6" s="20" t="s">
        <v>73</v>
      </c>
      <c r="G6" s="17" t="str">
        <f t="shared" si="0"/>
        <v>VENCIDO - MAS DE 10 DIAS HABILES</v>
      </c>
      <c r="H6" s="18" t="s">
        <v>63</v>
      </c>
      <c r="I6" s="18" t="s">
        <v>89</v>
      </c>
      <c r="J6" s="18">
        <v>31016</v>
      </c>
      <c r="K6" s="18" t="s">
        <v>90</v>
      </c>
      <c r="L6" s="18">
        <v>77103642</v>
      </c>
      <c r="M6" s="18" t="s">
        <v>91</v>
      </c>
      <c r="N6" s="18">
        <v>1115721602</v>
      </c>
      <c r="O6" s="18" t="s">
        <v>92</v>
      </c>
      <c r="P6" s="18">
        <v>3133532242</v>
      </c>
      <c r="Q6" s="18" t="s">
        <v>93</v>
      </c>
      <c r="R6" s="18" t="s">
        <v>94</v>
      </c>
      <c r="S6" s="17">
        <v>45952</v>
      </c>
      <c r="T6" s="18" t="s">
        <v>55</v>
      </c>
      <c r="U6" s="18" t="s">
        <v>56</v>
      </c>
      <c r="V6" s="18" t="s">
        <v>56</v>
      </c>
      <c r="W6" s="18" t="s">
        <v>56</v>
      </c>
      <c r="X6" s="18" t="s">
        <v>56</v>
      </c>
      <c r="Y6" s="18" t="s">
        <v>56</v>
      </c>
      <c r="Z6" s="18" t="s">
        <v>56</v>
      </c>
      <c r="AA6" s="18" t="s">
        <v>55</v>
      </c>
      <c r="AB6" s="18" t="s">
        <v>56</v>
      </c>
      <c r="AC6" s="18" t="s">
        <v>55</v>
      </c>
      <c r="AD6" s="18" t="s">
        <v>70</v>
      </c>
      <c r="AE6" s="18" t="s">
        <v>58</v>
      </c>
      <c r="AF6" s="22"/>
      <c r="AG6" s="23"/>
      <c r="AH6" s="18">
        <v>230</v>
      </c>
      <c r="AI6" s="18" t="s">
        <v>59</v>
      </c>
      <c r="AJ6" s="17">
        <v>46174</v>
      </c>
      <c r="AK6" s="18">
        <v>51033428</v>
      </c>
      <c r="AL6" s="18" t="s">
        <v>95</v>
      </c>
      <c r="AM6" s="18" t="s">
        <v>59</v>
      </c>
      <c r="AN6" s="18" t="s">
        <v>59</v>
      </c>
      <c r="AO6" s="18" t="s">
        <v>59</v>
      </c>
      <c r="AP6" s="18" t="s">
        <v>59</v>
      </c>
      <c r="AQ6" s="18" t="s">
        <v>59</v>
      </c>
      <c r="AR6" s="17">
        <v>46174</v>
      </c>
      <c r="AS6" s="18"/>
      <c r="AT6" s="18" t="s">
        <v>96</v>
      </c>
    </row>
    <row r="7" spans="1:46" s="24" customFormat="1" ht="15.75" customHeight="1" x14ac:dyDescent="0.25">
      <c r="A7" s="17">
        <v>46161</v>
      </c>
      <c r="B7" s="18" t="s">
        <v>46</v>
      </c>
      <c r="C7" s="18" t="s">
        <v>47</v>
      </c>
      <c r="D7" s="19">
        <v>20266302835722</v>
      </c>
      <c r="E7" s="19">
        <v>20264300102111</v>
      </c>
      <c r="F7" s="20" t="s">
        <v>97</v>
      </c>
      <c r="G7" s="17" t="str">
        <f t="shared" si="0"/>
        <v>VENCIDO - MAS DE 10 DIAS HABILES</v>
      </c>
      <c r="H7" s="25" t="s">
        <v>63</v>
      </c>
      <c r="I7" s="18" t="s">
        <v>98</v>
      </c>
      <c r="J7" s="18">
        <v>31010</v>
      </c>
      <c r="K7" s="18" t="s">
        <v>99</v>
      </c>
      <c r="L7" s="18">
        <v>1045396068</v>
      </c>
      <c r="M7" s="18" t="s">
        <v>100</v>
      </c>
      <c r="N7" s="18">
        <v>98765670</v>
      </c>
      <c r="O7" s="18" t="s">
        <v>101</v>
      </c>
      <c r="P7" s="18">
        <v>3507681191</v>
      </c>
      <c r="Q7" s="18" t="s">
        <v>102</v>
      </c>
      <c r="R7" s="18" t="s">
        <v>103</v>
      </c>
      <c r="S7" s="17">
        <v>45646</v>
      </c>
      <c r="T7" s="18" t="s">
        <v>55</v>
      </c>
      <c r="U7" s="18" t="s">
        <v>56</v>
      </c>
      <c r="V7" s="18" t="s">
        <v>56</v>
      </c>
      <c r="W7" s="18" t="s">
        <v>56</v>
      </c>
      <c r="X7" s="18" t="s">
        <v>56</v>
      </c>
      <c r="Y7" s="18" t="s">
        <v>56</v>
      </c>
      <c r="Z7" s="18" t="s">
        <v>56</v>
      </c>
      <c r="AA7" s="18" t="s">
        <v>56</v>
      </c>
      <c r="AB7" s="18" t="s">
        <v>56</v>
      </c>
      <c r="AC7" s="18" t="s">
        <v>56</v>
      </c>
      <c r="AD7" s="18" t="s">
        <v>57</v>
      </c>
      <c r="AE7" s="18" t="s">
        <v>58</v>
      </c>
      <c r="AF7" s="22"/>
      <c r="AG7" s="23"/>
      <c r="AH7" s="18">
        <v>90</v>
      </c>
      <c r="AI7" s="18" t="s">
        <v>59</v>
      </c>
      <c r="AJ7" s="17">
        <v>46174</v>
      </c>
      <c r="AK7" s="18">
        <v>51033099</v>
      </c>
      <c r="AL7" s="18" t="s">
        <v>104</v>
      </c>
      <c r="AM7" s="18" t="s">
        <v>59</v>
      </c>
      <c r="AN7" s="18" t="s">
        <v>59</v>
      </c>
      <c r="AO7" s="18" t="s">
        <v>59</v>
      </c>
      <c r="AP7" s="18" t="s">
        <v>59</v>
      </c>
      <c r="AQ7" s="18" t="s">
        <v>59</v>
      </c>
      <c r="AR7" s="17">
        <v>46174</v>
      </c>
      <c r="AS7" s="18"/>
      <c r="AT7" s="18" t="s">
        <v>105</v>
      </c>
    </row>
    <row r="8" spans="1:46" s="24" customFormat="1" ht="15.75" customHeight="1" x14ac:dyDescent="0.25">
      <c r="A8" s="17">
        <v>46161</v>
      </c>
      <c r="B8" s="18" t="s">
        <v>46</v>
      </c>
      <c r="C8" s="18" t="s">
        <v>47</v>
      </c>
      <c r="D8" s="19">
        <v>20266302835732</v>
      </c>
      <c r="E8" s="19">
        <v>20264300102141</v>
      </c>
      <c r="F8" s="20" t="s">
        <v>97</v>
      </c>
      <c r="G8" s="17" t="str">
        <f t="shared" si="0"/>
        <v>VENCIDO - MAS DE 10 DIAS HABILES</v>
      </c>
      <c r="H8" s="25" t="s">
        <v>63</v>
      </c>
      <c r="I8" s="18" t="s">
        <v>106</v>
      </c>
      <c r="J8" s="18">
        <v>31010</v>
      </c>
      <c r="K8" s="18" t="s">
        <v>99</v>
      </c>
      <c r="L8" s="18">
        <v>1045396068</v>
      </c>
      <c r="M8" s="18" t="s">
        <v>107</v>
      </c>
      <c r="N8" s="18">
        <v>1105783307</v>
      </c>
      <c r="O8" s="18" t="s">
        <v>101</v>
      </c>
      <c r="P8" s="18"/>
      <c r="Q8" s="18" t="s">
        <v>102</v>
      </c>
      <c r="R8" s="18" t="s">
        <v>103</v>
      </c>
      <c r="S8" s="17">
        <v>45646</v>
      </c>
      <c r="T8" s="18" t="s">
        <v>55</v>
      </c>
      <c r="U8" s="18" t="s">
        <v>56</v>
      </c>
      <c r="V8" s="18" t="s">
        <v>56</v>
      </c>
      <c r="W8" s="18" t="s">
        <v>56</v>
      </c>
      <c r="X8" s="18" t="s">
        <v>56</v>
      </c>
      <c r="Y8" s="18" t="s">
        <v>56</v>
      </c>
      <c r="Z8" s="18" t="s">
        <v>56</v>
      </c>
      <c r="AA8" s="18" t="s">
        <v>56</v>
      </c>
      <c r="AB8" s="18" t="s">
        <v>56</v>
      </c>
      <c r="AC8" s="18" t="s">
        <v>56</v>
      </c>
      <c r="AD8" s="18" t="s">
        <v>57</v>
      </c>
      <c r="AE8" s="18" t="s">
        <v>58</v>
      </c>
      <c r="AF8" s="22"/>
      <c r="AG8" s="23"/>
      <c r="AH8" s="18">
        <v>92</v>
      </c>
      <c r="AI8" s="18" t="s">
        <v>59</v>
      </c>
      <c r="AJ8" s="17">
        <v>46174</v>
      </c>
      <c r="AK8" s="18">
        <v>51033100</v>
      </c>
      <c r="AL8" s="18" t="s">
        <v>108</v>
      </c>
      <c r="AM8" s="18" t="s">
        <v>59</v>
      </c>
      <c r="AN8" s="18" t="s">
        <v>59</v>
      </c>
      <c r="AO8" s="18" t="s">
        <v>59</v>
      </c>
      <c r="AP8" s="18" t="s">
        <v>59</v>
      </c>
      <c r="AQ8" s="18" t="s">
        <v>59</v>
      </c>
      <c r="AR8" s="17">
        <v>46174</v>
      </c>
      <c r="AS8" s="18"/>
      <c r="AT8" s="18" t="s">
        <v>105</v>
      </c>
    </row>
    <row r="9" spans="1:46" s="24" customFormat="1" ht="15.75" customHeight="1" x14ac:dyDescent="0.25">
      <c r="A9" s="17">
        <v>46161</v>
      </c>
      <c r="B9" s="18" t="s">
        <v>46</v>
      </c>
      <c r="C9" s="18" t="s">
        <v>47</v>
      </c>
      <c r="D9" s="19">
        <v>20266302835742</v>
      </c>
      <c r="E9" s="19">
        <v>20264300102251</v>
      </c>
      <c r="F9" s="20" t="s">
        <v>73</v>
      </c>
      <c r="G9" s="17" t="str">
        <f t="shared" si="0"/>
        <v>VENCIDO - MAS DE 10 DIAS HABILES</v>
      </c>
      <c r="H9" s="25" t="s">
        <v>63</v>
      </c>
      <c r="I9" s="18" t="s">
        <v>109</v>
      </c>
      <c r="J9" s="18">
        <v>31016</v>
      </c>
      <c r="K9" s="18" t="s">
        <v>110</v>
      </c>
      <c r="L9" s="18">
        <v>1090478849</v>
      </c>
      <c r="M9" s="18" t="s">
        <v>111</v>
      </c>
      <c r="N9" s="18">
        <v>1090988686</v>
      </c>
      <c r="O9" s="18" t="s">
        <v>112</v>
      </c>
      <c r="P9" s="18">
        <v>3224291278</v>
      </c>
      <c r="Q9" s="18" t="s">
        <v>68</v>
      </c>
      <c r="R9" s="18" t="s">
        <v>112</v>
      </c>
      <c r="S9" s="17">
        <v>45982</v>
      </c>
      <c r="T9" s="18" t="s">
        <v>55</v>
      </c>
      <c r="U9" s="18" t="s">
        <v>56</v>
      </c>
      <c r="V9" s="18" t="s">
        <v>56</v>
      </c>
      <c r="W9" s="18" t="s">
        <v>56</v>
      </c>
      <c r="X9" s="18" t="s">
        <v>56</v>
      </c>
      <c r="Y9" s="18" t="s">
        <v>56</v>
      </c>
      <c r="Z9" s="18" t="s">
        <v>55</v>
      </c>
      <c r="AA9" s="18" t="s">
        <v>56</v>
      </c>
      <c r="AB9" s="18" t="s">
        <v>56</v>
      </c>
      <c r="AC9" s="18" t="s">
        <v>55</v>
      </c>
      <c r="AD9" s="18" t="s">
        <v>70</v>
      </c>
      <c r="AE9" s="18" t="s">
        <v>58</v>
      </c>
      <c r="AF9" s="22"/>
      <c r="AG9" s="23"/>
      <c r="AH9" s="18">
        <v>117</v>
      </c>
      <c r="AI9" s="18" t="s">
        <v>59</v>
      </c>
      <c r="AJ9" s="17">
        <v>46175</v>
      </c>
      <c r="AK9" s="18">
        <v>51033373</v>
      </c>
      <c r="AL9" s="18" t="s">
        <v>113</v>
      </c>
      <c r="AM9" s="18" t="s">
        <v>59</v>
      </c>
      <c r="AN9" s="18" t="s">
        <v>59</v>
      </c>
      <c r="AO9" s="18" t="s">
        <v>59</v>
      </c>
      <c r="AP9" s="18" t="s">
        <v>59</v>
      </c>
      <c r="AQ9" s="18" t="s">
        <v>59</v>
      </c>
      <c r="AR9" s="17">
        <v>46175</v>
      </c>
      <c r="AS9" s="18"/>
      <c r="AT9" s="18" t="s">
        <v>114</v>
      </c>
    </row>
    <row r="10" spans="1:46" s="24" customFormat="1" ht="15.75" customHeight="1" x14ac:dyDescent="0.25">
      <c r="A10" s="17">
        <v>46161</v>
      </c>
      <c r="B10" s="18" t="s">
        <v>46</v>
      </c>
      <c r="C10" s="18" t="s">
        <v>47</v>
      </c>
      <c r="D10" s="19">
        <v>20266302853222</v>
      </c>
      <c r="E10" s="19">
        <v>20264300102341</v>
      </c>
      <c r="F10" s="20" t="s">
        <v>115</v>
      </c>
      <c r="G10" s="17" t="str">
        <f t="shared" si="0"/>
        <v>VENCIDO - MAS DE 10 DIAS HABILES</v>
      </c>
      <c r="H10" s="25" t="s">
        <v>63</v>
      </c>
      <c r="I10" s="18" t="s">
        <v>116</v>
      </c>
      <c r="J10" s="18">
        <v>31010</v>
      </c>
      <c r="K10" s="18" t="s">
        <v>117</v>
      </c>
      <c r="L10" s="18">
        <v>1128396797</v>
      </c>
      <c r="M10" s="18" t="s">
        <v>118</v>
      </c>
      <c r="N10" s="18">
        <v>1020426415</v>
      </c>
      <c r="O10" s="18" t="s">
        <v>119</v>
      </c>
      <c r="P10" s="18"/>
      <c r="Q10" s="18" t="s">
        <v>102</v>
      </c>
      <c r="R10" s="18" t="s">
        <v>120</v>
      </c>
      <c r="S10" s="17">
        <v>45701</v>
      </c>
      <c r="T10" s="18" t="s">
        <v>55</v>
      </c>
      <c r="U10" s="18" t="s">
        <v>56</v>
      </c>
      <c r="V10" s="18" t="s">
        <v>56</v>
      </c>
      <c r="W10" s="18" t="s">
        <v>56</v>
      </c>
      <c r="X10" s="18" t="s">
        <v>56</v>
      </c>
      <c r="Y10" s="18" t="s">
        <v>56</v>
      </c>
      <c r="Z10" s="18" t="s">
        <v>56</v>
      </c>
      <c r="AA10" s="18" t="s">
        <v>56</v>
      </c>
      <c r="AB10" s="18" t="s">
        <v>56</v>
      </c>
      <c r="AC10" s="18" t="s">
        <v>56</v>
      </c>
      <c r="AD10" s="18" t="s">
        <v>57</v>
      </c>
      <c r="AE10" s="18" t="s">
        <v>58</v>
      </c>
      <c r="AF10" s="22"/>
      <c r="AG10" s="23"/>
      <c r="AH10" s="18">
        <v>7</v>
      </c>
      <c r="AI10" s="18" t="s">
        <v>59</v>
      </c>
      <c r="AJ10" s="17">
        <v>46175</v>
      </c>
      <c r="AK10" s="18">
        <v>51033102</v>
      </c>
      <c r="AL10" s="18" t="s">
        <v>121</v>
      </c>
      <c r="AM10" s="18" t="s">
        <v>59</v>
      </c>
      <c r="AN10" s="18" t="s">
        <v>59</v>
      </c>
      <c r="AO10" s="18" t="s">
        <v>59</v>
      </c>
      <c r="AP10" s="18" t="s">
        <v>59</v>
      </c>
      <c r="AQ10" s="18" t="s">
        <v>59</v>
      </c>
      <c r="AR10" s="17">
        <v>46175</v>
      </c>
      <c r="AS10" s="18"/>
      <c r="AT10" s="18" t="s">
        <v>122</v>
      </c>
    </row>
    <row r="11" spans="1:46" s="24" customFormat="1" ht="15.75" customHeight="1" x14ac:dyDescent="0.25">
      <c r="A11" s="17">
        <v>46161</v>
      </c>
      <c r="B11" s="18" t="s">
        <v>46</v>
      </c>
      <c r="C11" s="18" t="s">
        <v>47</v>
      </c>
      <c r="D11" s="19">
        <v>20266302835662</v>
      </c>
      <c r="E11" s="19">
        <v>20264300102461</v>
      </c>
      <c r="F11" s="20" t="s">
        <v>73</v>
      </c>
      <c r="G11" s="17" t="str">
        <f t="shared" si="0"/>
        <v>VENCIDO - MAS DE 10 DIAS HABILES</v>
      </c>
      <c r="H11" s="25" t="s">
        <v>63</v>
      </c>
      <c r="I11" s="18" t="s">
        <v>123</v>
      </c>
      <c r="J11" s="18">
        <v>31029</v>
      </c>
      <c r="K11" s="18" t="s">
        <v>124</v>
      </c>
      <c r="L11" s="18">
        <v>1060988029</v>
      </c>
      <c r="M11" s="18" t="s">
        <v>125</v>
      </c>
      <c r="N11" s="18">
        <v>1061724751</v>
      </c>
      <c r="O11" s="18" t="s">
        <v>126</v>
      </c>
      <c r="P11" s="18">
        <v>3128759547</v>
      </c>
      <c r="Q11" s="18" t="s">
        <v>78</v>
      </c>
      <c r="R11" s="18" t="s">
        <v>79</v>
      </c>
      <c r="S11" s="17">
        <v>45993</v>
      </c>
      <c r="T11" s="18" t="s">
        <v>55</v>
      </c>
      <c r="U11" s="18" t="s">
        <v>56</v>
      </c>
      <c r="V11" s="18" t="s">
        <v>56</v>
      </c>
      <c r="W11" s="18" t="s">
        <v>56</v>
      </c>
      <c r="X11" s="18" t="s">
        <v>56</v>
      </c>
      <c r="Y11" s="18" t="s">
        <v>56</v>
      </c>
      <c r="Z11" s="18" t="s">
        <v>56</v>
      </c>
      <c r="AA11" s="18" t="s">
        <v>56</v>
      </c>
      <c r="AB11" s="18" t="s">
        <v>56</v>
      </c>
      <c r="AC11" s="18" t="s">
        <v>55</v>
      </c>
      <c r="AD11" s="18" t="s">
        <v>70</v>
      </c>
      <c r="AE11" s="18" t="s">
        <v>58</v>
      </c>
      <c r="AF11" s="22"/>
      <c r="AG11" s="23"/>
      <c r="AH11" s="18">
        <v>199</v>
      </c>
      <c r="AI11" s="18" t="s">
        <v>59</v>
      </c>
      <c r="AJ11" s="17">
        <v>46175</v>
      </c>
      <c r="AK11" s="18">
        <v>51033630</v>
      </c>
      <c r="AL11" s="18" t="s">
        <v>127</v>
      </c>
      <c r="AM11" s="18" t="s">
        <v>59</v>
      </c>
      <c r="AN11" s="18" t="s">
        <v>59</v>
      </c>
      <c r="AO11" s="18" t="s">
        <v>59</v>
      </c>
      <c r="AP11" s="18" t="s">
        <v>59</v>
      </c>
      <c r="AQ11" s="18" t="s">
        <v>59</v>
      </c>
      <c r="AR11" s="17">
        <v>46175</v>
      </c>
      <c r="AS11" s="18"/>
      <c r="AT11" s="18" t="s">
        <v>128</v>
      </c>
    </row>
    <row r="12" spans="1:46" s="24" customFormat="1" ht="15.75" customHeight="1" x14ac:dyDescent="0.25">
      <c r="A12" s="17">
        <v>46161</v>
      </c>
      <c r="B12" s="18" t="s">
        <v>46</v>
      </c>
      <c r="C12" s="18" t="s">
        <v>47</v>
      </c>
      <c r="D12" s="19">
        <v>20266302835692</v>
      </c>
      <c r="E12" s="19">
        <v>20264300102681</v>
      </c>
      <c r="F12" s="20" t="s">
        <v>129</v>
      </c>
      <c r="G12" s="17" t="str">
        <f t="shared" si="0"/>
        <v>VENCIDO - MAS DE 10 DIAS HABILES</v>
      </c>
      <c r="H12" s="25" t="s">
        <v>63</v>
      </c>
      <c r="I12" s="18" t="s">
        <v>130</v>
      </c>
      <c r="J12" s="18">
        <v>30110</v>
      </c>
      <c r="K12" s="18" t="s">
        <v>131</v>
      </c>
      <c r="L12" s="18">
        <v>72153387</v>
      </c>
      <c r="M12" s="18" t="s">
        <v>132</v>
      </c>
      <c r="N12" s="18">
        <v>22585046</v>
      </c>
      <c r="O12" s="18" t="s">
        <v>133</v>
      </c>
      <c r="P12" s="18">
        <v>3018109252</v>
      </c>
      <c r="Q12" s="18" t="s">
        <v>134</v>
      </c>
      <c r="R12" s="18" t="s">
        <v>135</v>
      </c>
      <c r="S12" s="17">
        <v>45254</v>
      </c>
      <c r="T12" s="18" t="s">
        <v>55</v>
      </c>
      <c r="U12" s="18" t="s">
        <v>56</v>
      </c>
      <c r="V12" s="18" t="s">
        <v>56</v>
      </c>
      <c r="W12" s="18" t="s">
        <v>56</v>
      </c>
      <c r="X12" s="18" t="s">
        <v>56</v>
      </c>
      <c r="Y12" s="18" t="s">
        <v>56</v>
      </c>
      <c r="Z12" s="18" t="s">
        <v>56</v>
      </c>
      <c r="AA12" s="18" t="s">
        <v>55</v>
      </c>
      <c r="AB12" s="18" t="s">
        <v>56</v>
      </c>
      <c r="AC12" s="18" t="s">
        <v>56</v>
      </c>
      <c r="AD12" s="18" t="s">
        <v>70</v>
      </c>
      <c r="AE12" s="18" t="s">
        <v>58</v>
      </c>
      <c r="AF12" s="22"/>
      <c r="AG12" s="23" t="s">
        <v>136</v>
      </c>
      <c r="AH12" s="18">
        <v>8</v>
      </c>
      <c r="AI12" s="18" t="s">
        <v>59</v>
      </c>
      <c r="AJ12" s="17">
        <v>46175</v>
      </c>
      <c r="AK12" s="18">
        <v>51031627</v>
      </c>
      <c r="AL12" s="18" t="s">
        <v>137</v>
      </c>
      <c r="AM12" s="18" t="s">
        <v>59</v>
      </c>
      <c r="AN12" s="18" t="s">
        <v>59</v>
      </c>
      <c r="AO12" s="18" t="s">
        <v>59</v>
      </c>
      <c r="AP12" s="18" t="s">
        <v>59</v>
      </c>
      <c r="AQ12" s="18" t="s">
        <v>59</v>
      </c>
      <c r="AR12" s="17">
        <v>46175</v>
      </c>
      <c r="AS12" s="18"/>
      <c r="AT12" s="18" t="s">
        <v>138</v>
      </c>
    </row>
    <row r="13" spans="1:46" s="24" customFormat="1" ht="15.75" customHeight="1" x14ac:dyDescent="0.25">
      <c r="A13" s="17">
        <v>46161</v>
      </c>
      <c r="B13" s="18" t="s">
        <v>46</v>
      </c>
      <c r="C13" s="18" t="s">
        <v>47</v>
      </c>
      <c r="D13" s="19">
        <v>20266302853502</v>
      </c>
      <c r="E13" s="19">
        <v>20264300102721</v>
      </c>
      <c r="F13" s="20" t="s">
        <v>73</v>
      </c>
      <c r="G13" s="17" t="str">
        <f t="shared" si="0"/>
        <v>VENCIDO - MAS DE 10 DIAS HABILES</v>
      </c>
      <c r="H13" s="25" t="s">
        <v>63</v>
      </c>
      <c r="I13" s="18" t="s">
        <v>139</v>
      </c>
      <c r="J13" s="18">
        <v>31016</v>
      </c>
      <c r="K13" s="18" t="s">
        <v>140</v>
      </c>
      <c r="L13" s="18">
        <v>1116793621</v>
      </c>
      <c r="M13" s="18" t="s">
        <v>141</v>
      </c>
      <c r="N13" s="18">
        <v>1055730197</v>
      </c>
      <c r="O13" s="18" t="s">
        <v>142</v>
      </c>
      <c r="P13" s="18">
        <v>3226994851</v>
      </c>
      <c r="Q13" s="18" t="s">
        <v>93</v>
      </c>
      <c r="R13" s="18" t="s">
        <v>94</v>
      </c>
      <c r="S13" s="17">
        <v>45678</v>
      </c>
      <c r="T13" s="18" t="s">
        <v>55</v>
      </c>
      <c r="U13" s="18" t="s">
        <v>56</v>
      </c>
      <c r="V13" s="18" t="s">
        <v>56</v>
      </c>
      <c r="W13" s="18" t="s">
        <v>56</v>
      </c>
      <c r="X13" s="18" t="s">
        <v>56</v>
      </c>
      <c r="Y13" s="18" t="s">
        <v>56</v>
      </c>
      <c r="Z13" s="18" t="s">
        <v>55</v>
      </c>
      <c r="AA13" s="18" t="s">
        <v>56</v>
      </c>
      <c r="AB13" s="18" t="s">
        <v>56</v>
      </c>
      <c r="AC13" s="18" t="s">
        <v>55</v>
      </c>
      <c r="AD13" s="18" t="s">
        <v>70</v>
      </c>
      <c r="AE13" s="18" t="s">
        <v>58</v>
      </c>
      <c r="AF13" s="22"/>
      <c r="AG13" s="23"/>
      <c r="AH13" s="18">
        <v>218</v>
      </c>
      <c r="AI13" s="18" t="s">
        <v>59</v>
      </c>
      <c r="AJ13" s="17">
        <v>46175</v>
      </c>
      <c r="AK13" s="18">
        <v>51033371</v>
      </c>
      <c r="AL13" s="18" t="s">
        <v>143</v>
      </c>
      <c r="AM13" s="18" t="s">
        <v>59</v>
      </c>
      <c r="AN13" s="18" t="s">
        <v>59</v>
      </c>
      <c r="AO13" s="18" t="s">
        <v>59</v>
      </c>
      <c r="AP13" s="18" t="s">
        <v>59</v>
      </c>
      <c r="AQ13" s="18" t="s">
        <v>59</v>
      </c>
      <c r="AR13" s="17">
        <v>46175</v>
      </c>
      <c r="AS13" s="18"/>
      <c r="AT13" s="18" t="s">
        <v>144</v>
      </c>
    </row>
    <row r="14" spans="1:46" s="24" customFormat="1" ht="15.75" customHeight="1" x14ac:dyDescent="0.25">
      <c r="A14" s="17">
        <v>46161</v>
      </c>
      <c r="B14" s="18" t="s">
        <v>46</v>
      </c>
      <c r="C14" s="18" t="s">
        <v>47</v>
      </c>
      <c r="D14" s="19">
        <v>20266302853512</v>
      </c>
      <c r="E14" s="19">
        <v>20264300102831</v>
      </c>
      <c r="F14" s="20" t="s">
        <v>62</v>
      </c>
      <c r="G14" s="17" t="str">
        <f t="shared" si="0"/>
        <v>VENCIDO - MAS DE 10 DIAS HABILES</v>
      </c>
      <c r="H14" s="25" t="s">
        <v>63</v>
      </c>
      <c r="I14" s="18" t="s">
        <v>145</v>
      </c>
      <c r="J14" s="18">
        <v>31016</v>
      </c>
      <c r="K14" s="18" t="s">
        <v>146</v>
      </c>
      <c r="L14" s="18">
        <v>1090461221</v>
      </c>
      <c r="M14" s="18" t="s">
        <v>147</v>
      </c>
      <c r="N14" s="18">
        <v>1090531961</v>
      </c>
      <c r="O14" s="18" t="s">
        <v>148</v>
      </c>
      <c r="P14" s="18">
        <v>3143982100</v>
      </c>
      <c r="Q14" s="18" t="s">
        <v>68</v>
      </c>
      <c r="R14" s="18" t="s">
        <v>69</v>
      </c>
      <c r="S14" s="17">
        <v>45801</v>
      </c>
      <c r="T14" s="18" t="s">
        <v>55</v>
      </c>
      <c r="U14" s="18" t="s">
        <v>56</v>
      </c>
      <c r="V14" s="18" t="s">
        <v>56</v>
      </c>
      <c r="W14" s="18" t="s">
        <v>56</v>
      </c>
      <c r="X14" s="18" t="s">
        <v>56</v>
      </c>
      <c r="Y14" s="18" t="s">
        <v>56</v>
      </c>
      <c r="Z14" s="18" t="s">
        <v>55</v>
      </c>
      <c r="AA14" s="18" t="s">
        <v>56</v>
      </c>
      <c r="AB14" s="18" t="s">
        <v>56</v>
      </c>
      <c r="AC14" s="18" t="s">
        <v>55</v>
      </c>
      <c r="AD14" s="18" t="s">
        <v>70</v>
      </c>
      <c r="AE14" s="18" t="s">
        <v>58</v>
      </c>
      <c r="AF14" s="22"/>
      <c r="AG14" s="23"/>
      <c r="AH14" s="18">
        <v>66</v>
      </c>
      <c r="AI14" s="18" t="s">
        <v>59</v>
      </c>
      <c r="AJ14" s="17">
        <v>46175</v>
      </c>
      <c r="AK14" s="18">
        <v>51033303</v>
      </c>
      <c r="AL14" s="18" t="s">
        <v>149</v>
      </c>
      <c r="AM14" s="18" t="s">
        <v>59</v>
      </c>
      <c r="AN14" s="18" t="s">
        <v>59</v>
      </c>
      <c r="AO14" s="18" t="s">
        <v>59</v>
      </c>
      <c r="AP14" s="18" t="s">
        <v>59</v>
      </c>
      <c r="AQ14" s="18" t="s">
        <v>59</v>
      </c>
      <c r="AR14" s="17">
        <v>46175</v>
      </c>
      <c r="AS14" s="18"/>
      <c r="AT14" s="18" t="s">
        <v>150</v>
      </c>
    </row>
    <row r="15" spans="1:46" s="24" customFormat="1" ht="15.75" customHeight="1" x14ac:dyDescent="0.25">
      <c r="A15" s="17">
        <v>46161</v>
      </c>
      <c r="B15" s="18" t="s">
        <v>46</v>
      </c>
      <c r="C15" s="18" t="s">
        <v>47</v>
      </c>
      <c r="D15" s="19">
        <v>20266302853522</v>
      </c>
      <c r="E15" s="19">
        <v>20264300102861</v>
      </c>
      <c r="F15" s="20" t="s">
        <v>62</v>
      </c>
      <c r="G15" s="17" t="str">
        <f t="shared" si="0"/>
        <v>VENCIDO - MAS DE 10 DIAS HABILES</v>
      </c>
      <c r="H15" s="25" t="s">
        <v>63</v>
      </c>
      <c r="I15" s="18" t="s">
        <v>151</v>
      </c>
      <c r="J15" s="18">
        <v>31016</v>
      </c>
      <c r="K15" s="18" t="s">
        <v>152</v>
      </c>
      <c r="L15" s="18">
        <v>1091974253</v>
      </c>
      <c r="M15" s="18" t="s">
        <v>153</v>
      </c>
      <c r="N15" s="18">
        <v>1090406425</v>
      </c>
      <c r="O15" s="18" t="s">
        <v>154</v>
      </c>
      <c r="P15" s="18">
        <v>3158920029</v>
      </c>
      <c r="Q15" s="18" t="s">
        <v>68</v>
      </c>
      <c r="R15" s="18" t="s">
        <v>69</v>
      </c>
      <c r="S15" s="17">
        <v>45910</v>
      </c>
      <c r="T15" s="18" t="s">
        <v>55</v>
      </c>
      <c r="U15" s="18" t="s">
        <v>56</v>
      </c>
      <c r="V15" s="18" t="s">
        <v>56</v>
      </c>
      <c r="W15" s="18" t="s">
        <v>56</v>
      </c>
      <c r="X15" s="18" t="s">
        <v>56</v>
      </c>
      <c r="Y15" s="18" t="s">
        <v>56</v>
      </c>
      <c r="Z15" s="18" t="s">
        <v>55</v>
      </c>
      <c r="AA15" s="18" t="s">
        <v>56</v>
      </c>
      <c r="AB15" s="18" t="s">
        <v>56</v>
      </c>
      <c r="AC15" s="18" t="s">
        <v>55</v>
      </c>
      <c r="AD15" s="18" t="s">
        <v>70</v>
      </c>
      <c r="AE15" s="18" t="s">
        <v>58</v>
      </c>
      <c r="AF15" s="22"/>
      <c r="AG15" s="23"/>
      <c r="AH15" s="18">
        <v>68</v>
      </c>
      <c r="AI15" s="18" t="s">
        <v>59</v>
      </c>
      <c r="AJ15" s="17">
        <v>46175</v>
      </c>
      <c r="AK15" s="18">
        <v>51033363</v>
      </c>
      <c r="AL15" s="18" t="s">
        <v>155</v>
      </c>
      <c r="AM15" s="18" t="s">
        <v>59</v>
      </c>
      <c r="AN15" s="18" t="s">
        <v>59</v>
      </c>
      <c r="AO15" s="18" t="s">
        <v>59</v>
      </c>
      <c r="AP15" s="18" t="s">
        <v>59</v>
      </c>
      <c r="AQ15" s="18" t="s">
        <v>59</v>
      </c>
      <c r="AR15" s="17">
        <v>46175</v>
      </c>
      <c r="AS15" s="18"/>
      <c r="AT15" s="18" t="s">
        <v>156</v>
      </c>
    </row>
    <row r="16" spans="1:46" s="24" customFormat="1" ht="15.75" customHeight="1" x14ac:dyDescent="0.25">
      <c r="A16" s="17">
        <v>46161</v>
      </c>
      <c r="B16" s="18" t="s">
        <v>46</v>
      </c>
      <c r="C16" s="18" t="s">
        <v>47</v>
      </c>
      <c r="D16" s="19">
        <v>20266302853532</v>
      </c>
      <c r="E16" s="19">
        <v>20264300102901</v>
      </c>
      <c r="F16" s="20" t="s">
        <v>62</v>
      </c>
      <c r="G16" s="17" t="str">
        <f t="shared" si="0"/>
        <v>VENCIDO - MAS DE 10 DIAS HABILES</v>
      </c>
      <c r="H16" s="25" t="s">
        <v>63</v>
      </c>
      <c r="I16" s="18" t="s">
        <v>157</v>
      </c>
      <c r="J16" s="18">
        <v>31016</v>
      </c>
      <c r="K16" s="18" t="s">
        <v>158</v>
      </c>
      <c r="L16" s="18">
        <v>1091966303</v>
      </c>
      <c r="M16" s="18" t="s">
        <v>159</v>
      </c>
      <c r="N16" s="18">
        <v>88225775</v>
      </c>
      <c r="O16" s="18" t="s">
        <v>160</v>
      </c>
      <c r="P16" s="18">
        <v>3216431923</v>
      </c>
      <c r="Q16" s="18" t="s">
        <v>68</v>
      </c>
      <c r="R16" s="18" t="s">
        <v>69</v>
      </c>
      <c r="S16" s="17">
        <v>45606</v>
      </c>
      <c r="T16" s="18" t="s">
        <v>55</v>
      </c>
      <c r="U16" s="18" t="s">
        <v>56</v>
      </c>
      <c r="V16" s="18" t="s">
        <v>56</v>
      </c>
      <c r="W16" s="18" t="s">
        <v>56</v>
      </c>
      <c r="X16" s="18" t="s">
        <v>56</v>
      </c>
      <c r="Y16" s="18" t="s">
        <v>56</v>
      </c>
      <c r="Z16" s="18" t="s">
        <v>55</v>
      </c>
      <c r="AA16" s="18" t="s">
        <v>56</v>
      </c>
      <c r="AB16" s="18" t="s">
        <v>56</v>
      </c>
      <c r="AC16" s="18" t="s">
        <v>55</v>
      </c>
      <c r="AD16" s="18" t="s">
        <v>70</v>
      </c>
      <c r="AE16" s="18" t="s">
        <v>58</v>
      </c>
      <c r="AF16" s="22"/>
      <c r="AG16" s="23"/>
      <c r="AH16" s="18">
        <v>75</v>
      </c>
      <c r="AI16" s="18" t="s">
        <v>59</v>
      </c>
      <c r="AJ16" s="17">
        <v>46175</v>
      </c>
      <c r="AK16" s="18">
        <v>51033441</v>
      </c>
      <c r="AL16" s="18" t="s">
        <v>161</v>
      </c>
      <c r="AM16" s="18" t="s">
        <v>59</v>
      </c>
      <c r="AN16" s="18" t="s">
        <v>59</v>
      </c>
      <c r="AO16" s="18" t="s">
        <v>59</v>
      </c>
      <c r="AP16" s="18" t="s">
        <v>59</v>
      </c>
      <c r="AQ16" s="18" t="s">
        <v>59</v>
      </c>
      <c r="AR16" s="17">
        <v>46175</v>
      </c>
      <c r="AS16" s="18"/>
      <c r="AT16" s="18" t="s">
        <v>162</v>
      </c>
    </row>
    <row r="17" spans="1:46" s="24" customFormat="1" ht="15.75" customHeight="1" x14ac:dyDescent="0.25">
      <c r="A17" s="17">
        <v>46161</v>
      </c>
      <c r="B17" s="18" t="s">
        <v>46</v>
      </c>
      <c r="C17" s="18" t="s">
        <v>47</v>
      </c>
      <c r="D17" s="19">
        <v>20266302853542</v>
      </c>
      <c r="E17" s="19">
        <v>20264300102911</v>
      </c>
      <c r="F17" s="20" t="s">
        <v>73</v>
      </c>
      <c r="G17" s="17" t="str">
        <f t="shared" si="0"/>
        <v>VENCIDO - MAS DE 10 DIAS HABILES</v>
      </c>
      <c r="H17" s="25" t="s">
        <v>63</v>
      </c>
      <c r="I17" s="18" t="s">
        <v>163</v>
      </c>
      <c r="J17" s="18">
        <v>31010</v>
      </c>
      <c r="K17" s="18" t="s">
        <v>164</v>
      </c>
      <c r="L17" s="18">
        <v>10695896</v>
      </c>
      <c r="M17" s="18" t="s">
        <v>165</v>
      </c>
      <c r="N17" s="18">
        <v>1144525787</v>
      </c>
      <c r="O17" s="18" t="s">
        <v>166</v>
      </c>
      <c r="P17" s="18">
        <v>3233846648</v>
      </c>
      <c r="Q17" s="18" t="s">
        <v>78</v>
      </c>
      <c r="R17" s="18" t="s">
        <v>167</v>
      </c>
      <c r="S17" s="17">
        <v>45927</v>
      </c>
      <c r="T17" s="18" t="s">
        <v>55</v>
      </c>
      <c r="U17" s="18" t="s">
        <v>56</v>
      </c>
      <c r="V17" s="18" t="s">
        <v>56</v>
      </c>
      <c r="W17" s="18" t="s">
        <v>56</v>
      </c>
      <c r="X17" s="18" t="s">
        <v>56</v>
      </c>
      <c r="Y17" s="18" t="s">
        <v>56</v>
      </c>
      <c r="Z17" s="18" t="s">
        <v>56</v>
      </c>
      <c r="AA17" s="18" t="s">
        <v>56</v>
      </c>
      <c r="AB17" s="18" t="s">
        <v>56</v>
      </c>
      <c r="AC17" s="18" t="s">
        <v>55</v>
      </c>
      <c r="AD17" s="18" t="s">
        <v>70</v>
      </c>
      <c r="AE17" s="18" t="s">
        <v>58</v>
      </c>
      <c r="AF17" s="22"/>
      <c r="AG17" s="23"/>
      <c r="AH17" s="18">
        <v>11</v>
      </c>
      <c r="AI17" s="18" t="s">
        <v>59</v>
      </c>
      <c r="AJ17" s="17">
        <v>46175</v>
      </c>
      <c r="AK17" s="18">
        <v>51033252</v>
      </c>
      <c r="AL17" s="18" t="s">
        <v>168</v>
      </c>
      <c r="AM17" s="18" t="s">
        <v>59</v>
      </c>
      <c r="AN17" s="18" t="s">
        <v>59</v>
      </c>
      <c r="AO17" s="18" t="s">
        <v>59</v>
      </c>
      <c r="AP17" s="18" t="s">
        <v>59</v>
      </c>
      <c r="AQ17" s="18" t="s">
        <v>59</v>
      </c>
      <c r="AR17" s="17">
        <v>46175</v>
      </c>
      <c r="AS17" s="18"/>
      <c r="AT17" s="18" t="s">
        <v>169</v>
      </c>
    </row>
    <row r="18" spans="1:46" s="24" customFormat="1" ht="15.75" customHeight="1" x14ac:dyDescent="0.25">
      <c r="A18" s="17">
        <v>46161</v>
      </c>
      <c r="B18" s="18" t="s">
        <v>46</v>
      </c>
      <c r="C18" s="18" t="s">
        <v>47</v>
      </c>
      <c r="D18" s="19">
        <v>20266302853552</v>
      </c>
      <c r="E18" s="19">
        <v>20264300103161</v>
      </c>
      <c r="F18" s="20" t="s">
        <v>62</v>
      </c>
      <c r="G18" s="17" t="str">
        <f t="shared" si="0"/>
        <v>VENCIDO - MAS DE 10 DIAS HABILES</v>
      </c>
      <c r="H18" s="25" t="s">
        <v>63</v>
      </c>
      <c r="I18" s="18" t="s">
        <v>170</v>
      </c>
      <c r="J18" s="18">
        <v>31016</v>
      </c>
      <c r="K18" s="18" t="s">
        <v>171</v>
      </c>
      <c r="L18" s="18">
        <v>1090406996</v>
      </c>
      <c r="M18" s="18" t="s">
        <v>172</v>
      </c>
      <c r="N18" s="18">
        <v>60277886</v>
      </c>
      <c r="O18" s="18" t="s">
        <v>173</v>
      </c>
      <c r="P18" s="18">
        <v>3103863901</v>
      </c>
      <c r="Q18" s="18" t="s">
        <v>68</v>
      </c>
      <c r="R18" s="18" t="s">
        <v>69</v>
      </c>
      <c r="S18" s="17">
        <v>45813</v>
      </c>
      <c r="T18" s="18" t="s">
        <v>55</v>
      </c>
      <c r="U18" s="18" t="s">
        <v>56</v>
      </c>
      <c r="V18" s="18" t="s">
        <v>56</v>
      </c>
      <c r="W18" s="18" t="s">
        <v>55</v>
      </c>
      <c r="X18" s="18" t="s">
        <v>56</v>
      </c>
      <c r="Y18" s="18" t="s">
        <v>56</v>
      </c>
      <c r="Z18" s="18" t="s">
        <v>55</v>
      </c>
      <c r="AA18" s="18" t="s">
        <v>56</v>
      </c>
      <c r="AB18" s="18" t="s">
        <v>56</v>
      </c>
      <c r="AC18" s="18" t="s">
        <v>55</v>
      </c>
      <c r="AD18" s="18" t="s">
        <v>70</v>
      </c>
      <c r="AE18" s="18" t="s">
        <v>58</v>
      </c>
      <c r="AF18" s="22"/>
      <c r="AG18" s="23"/>
      <c r="AH18" s="18">
        <v>2608</v>
      </c>
      <c r="AI18" s="18" t="s">
        <v>59</v>
      </c>
      <c r="AJ18" s="17">
        <v>46176</v>
      </c>
      <c r="AK18" s="18">
        <v>51033369</v>
      </c>
      <c r="AL18" s="18" t="s">
        <v>174</v>
      </c>
      <c r="AM18" s="18" t="s">
        <v>59</v>
      </c>
      <c r="AN18" s="18" t="s">
        <v>59</v>
      </c>
      <c r="AO18" s="18" t="s">
        <v>59</v>
      </c>
      <c r="AP18" s="18" t="s">
        <v>59</v>
      </c>
      <c r="AQ18" s="18" t="s">
        <v>59</v>
      </c>
      <c r="AR18" s="17">
        <v>46176</v>
      </c>
      <c r="AS18" s="18"/>
      <c r="AT18" s="18" t="s">
        <v>175</v>
      </c>
    </row>
    <row r="19" spans="1:46" s="24" customFormat="1" ht="15.75" customHeight="1" x14ac:dyDescent="0.25">
      <c r="A19" s="17">
        <v>46161</v>
      </c>
      <c r="B19" s="18" t="s">
        <v>46</v>
      </c>
      <c r="C19" s="18" t="s">
        <v>47</v>
      </c>
      <c r="D19" s="19">
        <v>20266302853692</v>
      </c>
      <c r="E19" s="19">
        <v>20264300102941</v>
      </c>
      <c r="F19" s="20" t="s">
        <v>176</v>
      </c>
      <c r="G19" s="17" t="str">
        <f t="shared" si="0"/>
        <v>VENCIDO - MAS DE 10 DIAS HABILES</v>
      </c>
      <c r="H19" s="18" t="s">
        <v>63</v>
      </c>
      <c r="I19" s="18" t="s">
        <v>177</v>
      </c>
      <c r="J19" s="18">
        <v>31010</v>
      </c>
      <c r="K19" s="18" t="s">
        <v>178</v>
      </c>
      <c r="L19" s="18">
        <v>1065886916</v>
      </c>
      <c r="M19" s="18" t="s">
        <v>179</v>
      </c>
      <c r="N19" s="18">
        <v>37195136</v>
      </c>
      <c r="O19" s="18" t="s">
        <v>180</v>
      </c>
      <c r="P19" s="18">
        <v>3143395133</v>
      </c>
      <c r="Q19" s="18" t="s">
        <v>68</v>
      </c>
      <c r="R19" s="18" t="s">
        <v>69</v>
      </c>
      <c r="S19" s="17">
        <v>45801</v>
      </c>
      <c r="T19" s="18" t="s">
        <v>58</v>
      </c>
      <c r="U19" s="18" t="s">
        <v>56</v>
      </c>
      <c r="V19" s="18" t="s">
        <v>56</v>
      </c>
      <c r="W19" s="18" t="s">
        <v>56</v>
      </c>
      <c r="X19" s="18" t="s">
        <v>56</v>
      </c>
      <c r="Y19" s="18" t="s">
        <v>56</v>
      </c>
      <c r="Z19" s="18" t="s">
        <v>56</v>
      </c>
      <c r="AA19" s="18" t="s">
        <v>55</v>
      </c>
      <c r="AB19" s="18" t="s">
        <v>56</v>
      </c>
      <c r="AC19" s="18" t="s">
        <v>56</v>
      </c>
      <c r="AD19" s="18" t="s">
        <v>70</v>
      </c>
      <c r="AE19" s="18" t="s">
        <v>58</v>
      </c>
      <c r="AF19" s="22"/>
      <c r="AG19" s="23"/>
      <c r="AH19" s="18">
        <v>54</v>
      </c>
      <c r="AI19" s="18" t="s">
        <v>59</v>
      </c>
      <c r="AJ19" s="17">
        <v>46175</v>
      </c>
      <c r="AK19" s="18">
        <v>51033259</v>
      </c>
      <c r="AL19" s="18" t="s">
        <v>181</v>
      </c>
      <c r="AM19" s="18" t="s">
        <v>59</v>
      </c>
      <c r="AN19" s="18" t="s">
        <v>59</v>
      </c>
      <c r="AO19" s="18" t="s">
        <v>59</v>
      </c>
      <c r="AP19" s="18" t="s">
        <v>59</v>
      </c>
      <c r="AQ19" s="18" t="s">
        <v>59</v>
      </c>
      <c r="AR19" s="17">
        <v>46175</v>
      </c>
      <c r="AS19" s="18"/>
      <c r="AT19" s="18" t="s">
        <v>182</v>
      </c>
    </row>
    <row r="20" spans="1:46" s="24" customFormat="1" ht="15.75" customHeight="1" x14ac:dyDescent="0.25">
      <c r="A20" s="17">
        <v>46161</v>
      </c>
      <c r="B20" s="18" t="s">
        <v>46</v>
      </c>
      <c r="C20" s="18" t="s">
        <v>47</v>
      </c>
      <c r="D20" s="19">
        <v>20266302853702</v>
      </c>
      <c r="E20" s="19">
        <v>20264300102961</v>
      </c>
      <c r="F20" s="20" t="s">
        <v>176</v>
      </c>
      <c r="G20" s="17" t="str">
        <f t="shared" si="0"/>
        <v>VENCIDO - MAS DE 10 DIAS HABILES</v>
      </c>
      <c r="H20" s="18" t="s">
        <v>63</v>
      </c>
      <c r="I20" s="18" t="s">
        <v>183</v>
      </c>
      <c r="J20" s="18">
        <v>31029</v>
      </c>
      <c r="K20" s="18" t="s">
        <v>184</v>
      </c>
      <c r="L20" s="18">
        <v>1007690541</v>
      </c>
      <c r="M20" s="18" t="s">
        <v>185</v>
      </c>
      <c r="N20" s="18">
        <v>1056781307</v>
      </c>
      <c r="O20" s="18" t="s">
        <v>186</v>
      </c>
      <c r="P20" s="18">
        <v>3127998519</v>
      </c>
      <c r="Q20" s="18" t="s">
        <v>187</v>
      </c>
      <c r="R20" s="18" t="s">
        <v>188</v>
      </c>
      <c r="S20" s="17">
        <v>45866</v>
      </c>
      <c r="T20" s="18" t="s">
        <v>55</v>
      </c>
      <c r="U20" s="18" t="s">
        <v>56</v>
      </c>
      <c r="V20" s="18" t="s">
        <v>56</v>
      </c>
      <c r="W20" s="18" t="s">
        <v>56</v>
      </c>
      <c r="X20" s="18" t="s">
        <v>56</v>
      </c>
      <c r="Y20" s="18" t="s">
        <v>56</v>
      </c>
      <c r="Z20" s="18" t="s">
        <v>56</v>
      </c>
      <c r="AA20" s="18" t="s">
        <v>56</v>
      </c>
      <c r="AB20" s="18" t="s">
        <v>56</v>
      </c>
      <c r="AC20" s="18" t="s">
        <v>55</v>
      </c>
      <c r="AD20" s="18" t="s">
        <v>70</v>
      </c>
      <c r="AE20" s="18" t="s">
        <v>58</v>
      </c>
      <c r="AF20" s="22"/>
      <c r="AG20" s="23"/>
      <c r="AH20" s="18">
        <v>170</v>
      </c>
      <c r="AI20" s="18" t="s">
        <v>59</v>
      </c>
      <c r="AJ20" s="17">
        <v>46175</v>
      </c>
      <c r="AK20" s="18">
        <v>51033634</v>
      </c>
      <c r="AL20" s="18" t="s">
        <v>189</v>
      </c>
      <c r="AM20" s="18" t="s">
        <v>59</v>
      </c>
      <c r="AN20" s="18" t="s">
        <v>59</v>
      </c>
      <c r="AO20" s="18" t="s">
        <v>59</v>
      </c>
      <c r="AP20" s="18" t="s">
        <v>59</v>
      </c>
      <c r="AQ20" s="18" t="s">
        <v>59</v>
      </c>
      <c r="AR20" s="17">
        <v>46175</v>
      </c>
      <c r="AS20" s="18"/>
      <c r="AT20" s="18" t="s">
        <v>190</v>
      </c>
    </row>
    <row r="21" spans="1:46" s="24" customFormat="1" ht="15.75" customHeight="1" x14ac:dyDescent="0.25">
      <c r="A21" s="17">
        <v>46163</v>
      </c>
      <c r="B21" s="18" t="s">
        <v>46</v>
      </c>
      <c r="C21" s="18" t="s">
        <v>47</v>
      </c>
      <c r="D21" s="19">
        <v>20266302917402</v>
      </c>
      <c r="E21" s="19">
        <v>20264300114371</v>
      </c>
      <c r="F21" s="20" t="s">
        <v>191</v>
      </c>
      <c r="G21" s="17" t="str">
        <f t="shared" si="0"/>
        <v>VENCIDO - MAS DE 10 DIAS HABILES</v>
      </c>
      <c r="H21" s="26" t="s">
        <v>63</v>
      </c>
      <c r="I21" s="21" t="s">
        <v>192</v>
      </c>
      <c r="J21" s="21">
        <v>31029</v>
      </c>
      <c r="K21" s="27" t="s">
        <v>193</v>
      </c>
      <c r="L21" s="27">
        <v>16867117</v>
      </c>
      <c r="M21" s="27" t="s">
        <v>194</v>
      </c>
      <c r="N21" s="27">
        <v>1075262330</v>
      </c>
      <c r="O21" s="21" t="s">
        <v>195</v>
      </c>
      <c r="P21" s="21">
        <v>3126768613</v>
      </c>
      <c r="Q21" s="21" t="s">
        <v>196</v>
      </c>
      <c r="R21" s="21" t="s">
        <v>197</v>
      </c>
      <c r="S21" s="28">
        <v>45667</v>
      </c>
      <c r="T21" s="21" t="s">
        <v>55</v>
      </c>
      <c r="U21" s="21" t="s">
        <v>55</v>
      </c>
      <c r="V21" s="21" t="s">
        <v>56</v>
      </c>
      <c r="W21" s="21" t="s">
        <v>55</v>
      </c>
      <c r="X21" s="21" t="s">
        <v>56</v>
      </c>
      <c r="Y21" s="21" t="s">
        <v>56</v>
      </c>
      <c r="Z21" s="21" t="s">
        <v>55</v>
      </c>
      <c r="AA21" s="21" t="s">
        <v>56</v>
      </c>
      <c r="AB21" s="21" t="s">
        <v>56</v>
      </c>
      <c r="AC21" s="21" t="s">
        <v>56</v>
      </c>
      <c r="AD21" s="21" t="s">
        <v>57</v>
      </c>
      <c r="AE21" s="29" t="s">
        <v>58</v>
      </c>
      <c r="AF21" s="30" t="s">
        <v>198</v>
      </c>
      <c r="AG21" s="31" t="s">
        <v>198</v>
      </c>
      <c r="AH21" s="32">
        <v>6</v>
      </c>
      <c r="AI21" s="33" t="s">
        <v>59</v>
      </c>
      <c r="AJ21" s="28">
        <v>46185</v>
      </c>
      <c r="AK21" s="21">
        <v>51031336</v>
      </c>
      <c r="AL21" s="21" t="s">
        <v>199</v>
      </c>
      <c r="AM21" s="33" t="s">
        <v>59</v>
      </c>
      <c r="AN21" s="33" t="s">
        <v>59</v>
      </c>
      <c r="AO21" s="33" t="s">
        <v>59</v>
      </c>
      <c r="AP21" s="33" t="s">
        <v>59</v>
      </c>
      <c r="AQ21" s="33" t="s">
        <v>59</v>
      </c>
      <c r="AR21" s="17">
        <v>46185</v>
      </c>
      <c r="AS21" s="18"/>
      <c r="AT21" s="34" t="s">
        <v>200</v>
      </c>
    </row>
    <row r="22" spans="1:46" s="24" customFormat="1" ht="15.75" customHeight="1" x14ac:dyDescent="0.25">
      <c r="A22" s="17">
        <v>46169</v>
      </c>
      <c r="B22" s="18" t="s">
        <v>46</v>
      </c>
      <c r="C22" s="34" t="s">
        <v>47</v>
      </c>
      <c r="D22" s="19">
        <v>20266303080612</v>
      </c>
      <c r="E22" s="19">
        <v>20264300104971</v>
      </c>
      <c r="F22" s="20" t="s">
        <v>73</v>
      </c>
      <c r="G22" s="17" t="str">
        <f t="shared" si="0"/>
        <v>A TIEMPO</v>
      </c>
      <c r="H22" s="18" t="s">
        <v>63</v>
      </c>
      <c r="I22" s="18" t="s">
        <v>201</v>
      </c>
      <c r="J22" s="18">
        <v>31040</v>
      </c>
      <c r="K22" s="18" t="s">
        <v>202</v>
      </c>
      <c r="L22" s="18">
        <v>73239029</v>
      </c>
      <c r="M22" s="18" t="s">
        <v>203</v>
      </c>
      <c r="N22" s="35">
        <v>1052972644</v>
      </c>
      <c r="O22" s="36" t="s">
        <v>204</v>
      </c>
      <c r="P22" s="36">
        <v>3015953558</v>
      </c>
      <c r="Q22" s="37" t="s">
        <v>205</v>
      </c>
      <c r="R22" s="38" t="s">
        <v>206</v>
      </c>
      <c r="S22" s="39">
        <v>45859</v>
      </c>
      <c r="T22" s="18" t="s">
        <v>55</v>
      </c>
      <c r="U22" s="18" t="s">
        <v>56</v>
      </c>
      <c r="V22" s="18" t="s">
        <v>56</v>
      </c>
      <c r="W22" s="18" t="s">
        <v>56</v>
      </c>
      <c r="X22" s="18" t="s">
        <v>56</v>
      </c>
      <c r="Y22" s="18" t="s">
        <v>56</v>
      </c>
      <c r="Z22" s="18" t="s">
        <v>56</v>
      </c>
      <c r="AA22" s="18" t="s">
        <v>56</v>
      </c>
      <c r="AB22" s="18" t="s">
        <v>56</v>
      </c>
      <c r="AC22" s="34" t="s">
        <v>55</v>
      </c>
      <c r="AD22" s="34" t="s">
        <v>70</v>
      </c>
      <c r="AE22" s="18" t="s">
        <v>58</v>
      </c>
      <c r="AF22" s="40"/>
      <c r="AG22" s="23"/>
      <c r="AH22" s="18">
        <v>229</v>
      </c>
      <c r="AI22" s="18" t="s">
        <v>59</v>
      </c>
      <c r="AJ22" s="17">
        <v>46178</v>
      </c>
      <c r="AK22" s="18">
        <v>51033866</v>
      </c>
      <c r="AL22" s="18" t="s">
        <v>207</v>
      </c>
      <c r="AM22" s="18" t="s">
        <v>59</v>
      </c>
      <c r="AN22" s="18" t="s">
        <v>59</v>
      </c>
      <c r="AO22" s="18" t="s">
        <v>59</v>
      </c>
      <c r="AP22" s="18" t="s">
        <v>59</v>
      </c>
      <c r="AQ22" s="18" t="s">
        <v>59</v>
      </c>
      <c r="AR22" s="17">
        <v>46178</v>
      </c>
      <c r="AS22" s="18"/>
      <c r="AT22" s="34" t="s">
        <v>208</v>
      </c>
    </row>
    <row r="23" spans="1:46" s="24" customFormat="1" ht="15.75" customHeight="1" x14ac:dyDescent="0.25">
      <c r="A23" s="17">
        <v>46169</v>
      </c>
      <c r="B23" s="18" t="s">
        <v>46</v>
      </c>
      <c r="C23" s="34" t="s">
        <v>47</v>
      </c>
      <c r="D23" s="19">
        <v>20266303080622</v>
      </c>
      <c r="E23" s="19">
        <v>20264300105121</v>
      </c>
      <c r="F23" s="20" t="s">
        <v>209</v>
      </c>
      <c r="G23" s="17" t="str">
        <f t="shared" si="0"/>
        <v>A TIEMPO</v>
      </c>
      <c r="H23" s="18" t="s">
        <v>63</v>
      </c>
      <c r="I23" s="18" t="s">
        <v>210</v>
      </c>
      <c r="J23" s="18">
        <v>31032</v>
      </c>
      <c r="K23" s="18" t="s">
        <v>211</v>
      </c>
      <c r="L23" s="18">
        <v>9142384</v>
      </c>
      <c r="M23" s="18" t="s">
        <v>212</v>
      </c>
      <c r="N23" s="35">
        <v>1052957612</v>
      </c>
      <c r="O23" s="36" t="s">
        <v>213</v>
      </c>
      <c r="P23" s="36">
        <v>3137423186</v>
      </c>
      <c r="Q23" s="37" t="s">
        <v>205</v>
      </c>
      <c r="R23" s="38" t="s">
        <v>206</v>
      </c>
      <c r="S23" s="39">
        <v>45522</v>
      </c>
      <c r="T23" s="18" t="s">
        <v>55</v>
      </c>
      <c r="U23" s="18" t="s">
        <v>56</v>
      </c>
      <c r="V23" s="18" t="s">
        <v>56</v>
      </c>
      <c r="W23" s="18" t="s">
        <v>56</v>
      </c>
      <c r="X23" s="18" t="s">
        <v>56</v>
      </c>
      <c r="Y23" s="18" t="s">
        <v>56</v>
      </c>
      <c r="Z23" s="18" t="s">
        <v>56</v>
      </c>
      <c r="AA23" s="18" t="s">
        <v>56</v>
      </c>
      <c r="AB23" s="18" t="s">
        <v>56</v>
      </c>
      <c r="AC23" s="18" t="s">
        <v>56</v>
      </c>
      <c r="AD23" s="34" t="s">
        <v>57</v>
      </c>
      <c r="AE23" s="18" t="s">
        <v>58</v>
      </c>
      <c r="AF23" s="40"/>
      <c r="AG23" s="23"/>
      <c r="AH23" s="18">
        <v>13</v>
      </c>
      <c r="AI23" s="18" t="s">
        <v>59</v>
      </c>
      <c r="AJ23" s="17">
        <v>46178</v>
      </c>
      <c r="AK23" s="18">
        <v>51029676</v>
      </c>
      <c r="AL23" s="18" t="s">
        <v>214</v>
      </c>
      <c r="AM23" s="18" t="s">
        <v>59</v>
      </c>
      <c r="AN23" s="18" t="s">
        <v>59</v>
      </c>
      <c r="AO23" s="18" t="s">
        <v>59</v>
      </c>
      <c r="AP23" s="18" t="s">
        <v>59</v>
      </c>
      <c r="AQ23" s="18" t="s">
        <v>59</v>
      </c>
      <c r="AR23" s="17">
        <v>46178</v>
      </c>
      <c r="AS23" s="18"/>
      <c r="AT23" s="34" t="s">
        <v>215</v>
      </c>
    </row>
    <row r="24" spans="1:46" s="24" customFormat="1" ht="15.75" customHeight="1" x14ac:dyDescent="0.25">
      <c r="A24" s="17">
        <v>46169</v>
      </c>
      <c r="B24" s="18" t="s">
        <v>46</v>
      </c>
      <c r="C24" s="34" t="s">
        <v>47</v>
      </c>
      <c r="D24" s="19">
        <v>20266303094692</v>
      </c>
      <c r="E24" s="19">
        <v>20264300107311</v>
      </c>
      <c r="F24" s="20" t="s">
        <v>216</v>
      </c>
      <c r="G24" s="17" t="str">
        <f t="shared" si="0"/>
        <v>A TIEMPO</v>
      </c>
      <c r="H24" s="18" t="s">
        <v>63</v>
      </c>
      <c r="I24" s="18" t="s">
        <v>217</v>
      </c>
      <c r="J24" s="18">
        <v>31020</v>
      </c>
      <c r="K24" s="18" t="s">
        <v>218</v>
      </c>
      <c r="L24" s="18">
        <v>7543809</v>
      </c>
      <c r="M24" s="18" t="s">
        <v>219</v>
      </c>
      <c r="N24" s="18">
        <v>1094978565</v>
      </c>
      <c r="O24" s="41" t="s">
        <v>220</v>
      </c>
      <c r="P24" s="42">
        <v>3136904579</v>
      </c>
      <c r="Q24" s="43" t="s">
        <v>221</v>
      </c>
      <c r="R24" s="37" t="s">
        <v>222</v>
      </c>
      <c r="S24" s="39">
        <v>45613</v>
      </c>
      <c r="T24" s="18" t="s">
        <v>55</v>
      </c>
      <c r="U24" s="18" t="s">
        <v>56</v>
      </c>
      <c r="V24" s="18" t="s">
        <v>55</v>
      </c>
      <c r="W24" s="18" t="s">
        <v>56</v>
      </c>
      <c r="X24" s="18" t="s">
        <v>56</v>
      </c>
      <c r="Y24" s="18" t="s">
        <v>56</v>
      </c>
      <c r="Z24" s="18" t="s">
        <v>56</v>
      </c>
      <c r="AA24" s="18" t="s">
        <v>56</v>
      </c>
      <c r="AB24" s="18" t="s">
        <v>56</v>
      </c>
      <c r="AC24" s="18" t="s">
        <v>56</v>
      </c>
      <c r="AD24" s="34" t="s">
        <v>57</v>
      </c>
      <c r="AE24" s="18" t="s">
        <v>58</v>
      </c>
      <c r="AF24" s="40"/>
      <c r="AG24" s="23" t="s">
        <v>223</v>
      </c>
      <c r="AH24" s="18">
        <v>8</v>
      </c>
      <c r="AI24" s="18" t="s">
        <v>59</v>
      </c>
      <c r="AJ24" s="17">
        <v>46178</v>
      </c>
      <c r="AK24" s="18">
        <v>51031074</v>
      </c>
      <c r="AL24" s="18" t="s">
        <v>224</v>
      </c>
      <c r="AM24" s="18" t="s">
        <v>59</v>
      </c>
      <c r="AN24" s="18" t="s">
        <v>59</v>
      </c>
      <c r="AO24" s="18" t="s">
        <v>59</v>
      </c>
      <c r="AP24" s="18" t="s">
        <v>59</v>
      </c>
      <c r="AQ24" s="18" t="s">
        <v>59</v>
      </c>
      <c r="AR24" s="17">
        <v>46178</v>
      </c>
      <c r="AS24" s="18"/>
      <c r="AT24" s="34" t="s">
        <v>225</v>
      </c>
    </row>
    <row r="25" spans="1:46" s="24" customFormat="1" ht="15.75" customHeight="1" x14ac:dyDescent="0.25">
      <c r="A25" s="17">
        <v>46169</v>
      </c>
      <c r="B25" s="18" t="s">
        <v>46</v>
      </c>
      <c r="C25" s="34" t="s">
        <v>47</v>
      </c>
      <c r="D25" s="19">
        <v>20266303095072</v>
      </c>
      <c r="E25" s="19">
        <v>20264300111941</v>
      </c>
      <c r="F25" s="20" t="s">
        <v>226</v>
      </c>
      <c r="G25" s="17" t="str">
        <f t="shared" si="0"/>
        <v>VENCIDO - MAS DE 10 DIAS HABILES</v>
      </c>
      <c r="H25" s="18" t="s">
        <v>63</v>
      </c>
      <c r="I25" s="18" t="s">
        <v>227</v>
      </c>
      <c r="J25" s="18">
        <v>31029</v>
      </c>
      <c r="K25" s="18" t="s">
        <v>228</v>
      </c>
      <c r="L25" s="18">
        <v>1118824965</v>
      </c>
      <c r="M25" s="18" t="s">
        <v>229</v>
      </c>
      <c r="N25" s="18">
        <v>30599738</v>
      </c>
      <c r="O25" s="18" t="s">
        <v>230</v>
      </c>
      <c r="P25" s="18">
        <v>3001270882</v>
      </c>
      <c r="Q25" s="18" t="s">
        <v>231</v>
      </c>
      <c r="R25" s="18" t="s">
        <v>232</v>
      </c>
      <c r="S25" s="17">
        <v>45867</v>
      </c>
      <c r="T25" s="18" t="s">
        <v>55</v>
      </c>
      <c r="U25" s="18" t="s">
        <v>55</v>
      </c>
      <c r="V25" s="18" t="s">
        <v>58</v>
      </c>
      <c r="W25" s="18" t="s">
        <v>58</v>
      </c>
      <c r="X25" s="18" t="s">
        <v>58</v>
      </c>
      <c r="Y25" s="18" t="s">
        <v>55</v>
      </c>
      <c r="Z25" s="18" t="s">
        <v>55</v>
      </c>
      <c r="AA25" s="18" t="s">
        <v>55</v>
      </c>
      <c r="AB25" s="18" t="s">
        <v>56</v>
      </c>
      <c r="AC25" s="18" t="s">
        <v>56</v>
      </c>
      <c r="AD25" s="44" t="s">
        <v>57</v>
      </c>
      <c r="AE25" s="18" t="s">
        <v>58</v>
      </c>
      <c r="AF25" s="45" t="s">
        <v>198</v>
      </c>
      <c r="AG25" s="45" t="s">
        <v>198</v>
      </c>
      <c r="AH25" s="44">
        <v>551</v>
      </c>
      <c r="AI25" s="44" t="s">
        <v>59</v>
      </c>
      <c r="AJ25" s="46">
        <v>46183</v>
      </c>
      <c r="AK25" s="18">
        <v>51032484</v>
      </c>
      <c r="AL25" s="18" t="s">
        <v>233</v>
      </c>
      <c r="AM25" s="18" t="s">
        <v>59</v>
      </c>
      <c r="AN25" s="18" t="s">
        <v>59</v>
      </c>
      <c r="AO25" s="18" t="s">
        <v>59</v>
      </c>
      <c r="AP25" s="18" t="s">
        <v>59</v>
      </c>
      <c r="AQ25" s="18" t="s">
        <v>59</v>
      </c>
      <c r="AR25" s="17">
        <v>46184</v>
      </c>
      <c r="AS25" s="18"/>
      <c r="AT25" s="34" t="s">
        <v>234</v>
      </c>
    </row>
    <row r="26" spans="1:46" s="24" customFormat="1" ht="15.75" customHeight="1" x14ac:dyDescent="0.25">
      <c r="A26" s="17">
        <v>46169</v>
      </c>
      <c r="B26" s="18" t="s">
        <v>46</v>
      </c>
      <c r="C26" s="34" t="s">
        <v>47</v>
      </c>
      <c r="D26" s="19">
        <v>20266303097532</v>
      </c>
      <c r="E26" s="19">
        <v>20264300111961</v>
      </c>
      <c r="F26" s="20" t="s">
        <v>235</v>
      </c>
      <c r="G26" s="17" t="str">
        <f t="shared" si="0"/>
        <v>VENCIDO - MAS DE 10 DIAS HABILES</v>
      </c>
      <c r="H26" s="18" t="s">
        <v>49</v>
      </c>
      <c r="I26" s="18"/>
      <c r="J26" s="18"/>
      <c r="K26" s="18" t="s">
        <v>236</v>
      </c>
      <c r="L26" s="18">
        <v>74795776</v>
      </c>
      <c r="M26" s="18" t="s">
        <v>237</v>
      </c>
      <c r="N26" s="18">
        <v>1116613028</v>
      </c>
      <c r="O26" s="41" t="s">
        <v>238</v>
      </c>
      <c r="P26" s="36">
        <v>3223881376</v>
      </c>
      <c r="Q26" s="37" t="s">
        <v>239</v>
      </c>
      <c r="R26" s="37" t="s">
        <v>240</v>
      </c>
      <c r="S26" s="39">
        <v>46096</v>
      </c>
      <c r="T26" s="18" t="s">
        <v>241</v>
      </c>
      <c r="U26" s="18" t="s">
        <v>241</v>
      </c>
      <c r="V26" s="18" t="s">
        <v>55</v>
      </c>
      <c r="W26" s="18" t="s">
        <v>58</v>
      </c>
      <c r="X26" s="18" t="s">
        <v>58</v>
      </c>
      <c r="Y26" s="18" t="s">
        <v>241</v>
      </c>
      <c r="Z26" s="18" t="s">
        <v>241</v>
      </c>
      <c r="AA26" s="18" t="s">
        <v>55</v>
      </c>
      <c r="AB26" s="18" t="s">
        <v>56</v>
      </c>
      <c r="AC26" s="18" t="s">
        <v>56</v>
      </c>
      <c r="AD26" s="47" t="s">
        <v>57</v>
      </c>
      <c r="AE26" s="18" t="s">
        <v>58</v>
      </c>
      <c r="AF26" s="48" t="s">
        <v>198</v>
      </c>
      <c r="AG26" s="48" t="s">
        <v>198</v>
      </c>
      <c r="AH26" s="18">
        <v>97</v>
      </c>
      <c r="AI26" s="18" t="s">
        <v>59</v>
      </c>
      <c r="AJ26" s="17">
        <v>46184</v>
      </c>
      <c r="AK26" s="18">
        <v>51034982</v>
      </c>
      <c r="AL26" s="18" t="s">
        <v>242</v>
      </c>
      <c r="AM26" s="18" t="s">
        <v>59</v>
      </c>
      <c r="AN26" s="18" t="s">
        <v>59</v>
      </c>
      <c r="AO26" s="18" t="s">
        <v>59</v>
      </c>
      <c r="AP26" s="18" t="s">
        <v>59</v>
      </c>
      <c r="AQ26" s="18" t="s">
        <v>59</v>
      </c>
      <c r="AR26" s="17">
        <v>46184</v>
      </c>
      <c r="AS26" s="18"/>
      <c r="AT26" s="34" t="s">
        <v>243</v>
      </c>
    </row>
    <row r="27" spans="1:46" s="24" customFormat="1" ht="15.75" customHeight="1" x14ac:dyDescent="0.25">
      <c r="A27" s="17">
        <v>46169</v>
      </c>
      <c r="B27" s="18" t="s">
        <v>46</v>
      </c>
      <c r="C27" s="34" t="s">
        <v>47</v>
      </c>
      <c r="D27" s="19">
        <v>20266303097562</v>
      </c>
      <c r="E27" s="19">
        <v>20264300111991</v>
      </c>
      <c r="F27" s="20" t="s">
        <v>244</v>
      </c>
      <c r="G27" s="17" t="str">
        <f t="shared" si="0"/>
        <v>VENCIDO - MAS DE 10 DIAS HABILES</v>
      </c>
      <c r="H27" s="18" t="s">
        <v>49</v>
      </c>
      <c r="I27" s="18"/>
      <c r="J27" s="18"/>
      <c r="K27" s="18" t="s">
        <v>245</v>
      </c>
      <c r="L27" s="18">
        <v>27254186</v>
      </c>
      <c r="M27" s="18" t="s">
        <v>246</v>
      </c>
      <c r="N27" s="18">
        <v>1004550820</v>
      </c>
      <c r="O27" s="41" t="s">
        <v>247</v>
      </c>
      <c r="P27" s="36">
        <v>3204568956</v>
      </c>
      <c r="Q27" s="37" t="s">
        <v>248</v>
      </c>
      <c r="R27" s="37" t="s">
        <v>249</v>
      </c>
      <c r="S27" s="39">
        <v>46080</v>
      </c>
      <c r="T27" s="18" t="s">
        <v>241</v>
      </c>
      <c r="U27" s="18" t="s">
        <v>55</v>
      </c>
      <c r="V27" s="18" t="s">
        <v>55</v>
      </c>
      <c r="W27" s="18" t="s">
        <v>55</v>
      </c>
      <c r="X27" s="18" t="s">
        <v>241</v>
      </c>
      <c r="Y27" s="18" t="s">
        <v>241</v>
      </c>
      <c r="Z27" s="18" t="s">
        <v>241</v>
      </c>
      <c r="AA27" s="18" t="s">
        <v>55</v>
      </c>
      <c r="AB27" s="21" t="s">
        <v>56</v>
      </c>
      <c r="AC27" s="47" t="s">
        <v>56</v>
      </c>
      <c r="AD27" s="18" t="s">
        <v>57</v>
      </c>
      <c r="AE27" s="18" t="s">
        <v>58</v>
      </c>
      <c r="AF27" s="40"/>
      <c r="AG27" s="23"/>
      <c r="AH27" s="18">
        <v>42</v>
      </c>
      <c r="AI27" s="18" t="s">
        <v>59</v>
      </c>
      <c r="AJ27" s="17">
        <v>46184</v>
      </c>
      <c r="AK27" s="18">
        <v>51034975</v>
      </c>
      <c r="AL27" s="18" t="s">
        <v>250</v>
      </c>
      <c r="AM27" s="18" t="s">
        <v>59</v>
      </c>
      <c r="AN27" s="18" t="s">
        <v>59</v>
      </c>
      <c r="AO27" s="18" t="s">
        <v>59</v>
      </c>
      <c r="AP27" s="18" t="s">
        <v>59</v>
      </c>
      <c r="AQ27" s="18" t="s">
        <v>59</v>
      </c>
      <c r="AR27" s="17">
        <v>46184</v>
      </c>
      <c r="AS27" s="18"/>
      <c r="AT27" s="34" t="s">
        <v>251</v>
      </c>
    </row>
    <row r="28" spans="1:46" s="24" customFormat="1" ht="15.75" customHeight="1" x14ac:dyDescent="0.25">
      <c r="A28" s="17">
        <v>46170</v>
      </c>
      <c r="B28" s="18" t="s">
        <v>46</v>
      </c>
      <c r="C28" s="18" t="s">
        <v>47</v>
      </c>
      <c r="D28" s="19">
        <v>20266303107602</v>
      </c>
      <c r="E28" s="19">
        <v>20264300112001</v>
      </c>
      <c r="F28" s="20" t="s">
        <v>252</v>
      </c>
      <c r="G28" s="17" t="str">
        <f t="shared" si="0"/>
        <v>VENCIDO - MAS DE 10 DIAS HABILES</v>
      </c>
      <c r="H28" s="18" t="s">
        <v>49</v>
      </c>
      <c r="I28" s="18"/>
      <c r="J28" s="18"/>
      <c r="K28" s="18" t="s">
        <v>253</v>
      </c>
      <c r="L28" s="18">
        <v>1100897176</v>
      </c>
      <c r="M28" s="18" t="s">
        <v>254</v>
      </c>
      <c r="N28" s="18">
        <v>1100895504</v>
      </c>
      <c r="O28" s="18" t="s">
        <v>255</v>
      </c>
      <c r="P28" s="18">
        <v>3244123847</v>
      </c>
      <c r="Q28" s="18" t="s">
        <v>256</v>
      </c>
      <c r="R28" s="18" t="s">
        <v>257</v>
      </c>
      <c r="S28" s="17">
        <v>45923</v>
      </c>
      <c r="T28" s="18" t="s">
        <v>55</v>
      </c>
      <c r="U28" s="18" t="s">
        <v>55</v>
      </c>
      <c r="V28" s="18" t="s">
        <v>58</v>
      </c>
      <c r="W28" s="18" t="s">
        <v>58</v>
      </c>
      <c r="X28" s="18" t="s">
        <v>55</v>
      </c>
      <c r="Y28" s="18" t="s">
        <v>55</v>
      </c>
      <c r="Z28" s="18" t="s">
        <v>55</v>
      </c>
      <c r="AA28" s="18" t="s">
        <v>55</v>
      </c>
      <c r="AB28" s="18" t="s">
        <v>56</v>
      </c>
      <c r="AC28" s="18" t="s">
        <v>56</v>
      </c>
      <c r="AD28" s="18" t="s">
        <v>57</v>
      </c>
      <c r="AE28" s="18" t="s">
        <v>58</v>
      </c>
      <c r="AF28" s="22"/>
      <c r="AG28" s="23" t="s">
        <v>258</v>
      </c>
      <c r="AH28" s="18">
        <v>19</v>
      </c>
      <c r="AI28" s="18" t="s">
        <v>59</v>
      </c>
      <c r="AJ28" s="49">
        <v>46184</v>
      </c>
      <c r="AK28" s="35">
        <v>51034977</v>
      </c>
      <c r="AL28" s="18" t="s">
        <v>259</v>
      </c>
      <c r="AM28" s="35" t="s">
        <v>59</v>
      </c>
      <c r="AN28" s="50" t="s">
        <v>59</v>
      </c>
      <c r="AO28" s="18" t="s">
        <v>59</v>
      </c>
      <c r="AP28" s="18" t="s">
        <v>59</v>
      </c>
      <c r="AQ28" s="18" t="s">
        <v>59</v>
      </c>
      <c r="AR28" s="17">
        <v>46184</v>
      </c>
      <c r="AS28" s="18"/>
      <c r="AT28" s="18" t="s">
        <v>260</v>
      </c>
    </row>
    <row r="29" spans="1:46" s="24" customFormat="1" ht="15.75" customHeight="1" x14ac:dyDescent="0.25">
      <c r="A29" s="17">
        <v>46170</v>
      </c>
      <c r="B29" s="18" t="s">
        <v>46</v>
      </c>
      <c r="C29" s="18" t="s">
        <v>47</v>
      </c>
      <c r="D29" s="19">
        <v>20266303108402</v>
      </c>
      <c r="E29" s="19">
        <v>20264300112011</v>
      </c>
      <c r="F29" s="20" t="s">
        <v>261</v>
      </c>
      <c r="G29" s="17" t="str">
        <f t="shared" si="0"/>
        <v>VENCIDO - MAS DE 10 DIAS HABILES</v>
      </c>
      <c r="H29" s="18" t="s">
        <v>63</v>
      </c>
      <c r="I29" s="18" t="s">
        <v>262</v>
      </c>
      <c r="J29" s="18">
        <v>31048</v>
      </c>
      <c r="K29" s="18" t="s">
        <v>263</v>
      </c>
      <c r="L29" s="18">
        <v>12983118</v>
      </c>
      <c r="M29" s="18" t="s">
        <v>264</v>
      </c>
      <c r="N29" s="18">
        <v>30709433</v>
      </c>
      <c r="O29" s="18" t="s">
        <v>265</v>
      </c>
      <c r="P29" s="18" t="s">
        <v>266</v>
      </c>
      <c r="Q29" s="18" t="s">
        <v>248</v>
      </c>
      <c r="R29" s="18" t="s">
        <v>267</v>
      </c>
      <c r="S29" s="17">
        <v>45905</v>
      </c>
      <c r="T29" s="18" t="s">
        <v>55</v>
      </c>
      <c r="U29" s="18" t="s">
        <v>55</v>
      </c>
      <c r="V29" s="18" t="s">
        <v>55</v>
      </c>
      <c r="W29" s="18" t="s">
        <v>55</v>
      </c>
      <c r="X29" s="18" t="s">
        <v>56</v>
      </c>
      <c r="Y29" s="18" t="s">
        <v>55</v>
      </c>
      <c r="Z29" s="18" t="s">
        <v>55</v>
      </c>
      <c r="AA29" s="18" t="s">
        <v>55</v>
      </c>
      <c r="AB29" s="18" t="s">
        <v>56</v>
      </c>
      <c r="AC29" s="18" t="s">
        <v>56</v>
      </c>
      <c r="AD29" s="18" t="s">
        <v>57</v>
      </c>
      <c r="AE29" s="18" t="s">
        <v>268</v>
      </c>
      <c r="AF29" s="22"/>
      <c r="AG29" s="23"/>
      <c r="AH29" s="18">
        <v>21</v>
      </c>
      <c r="AI29" s="21" t="s">
        <v>59</v>
      </c>
      <c r="AJ29" s="17">
        <v>46184</v>
      </c>
      <c r="AK29" s="21">
        <v>51033934</v>
      </c>
      <c r="AL29" s="18" t="s">
        <v>269</v>
      </c>
      <c r="AM29" s="35" t="s">
        <v>59</v>
      </c>
      <c r="AN29" s="50" t="s">
        <v>59</v>
      </c>
      <c r="AO29" s="18" t="s">
        <v>59</v>
      </c>
      <c r="AP29" s="18" t="s">
        <v>59</v>
      </c>
      <c r="AQ29" s="18" t="s">
        <v>59</v>
      </c>
      <c r="AR29" s="17">
        <v>46184</v>
      </c>
      <c r="AS29" s="18"/>
      <c r="AT29" s="18" t="s">
        <v>270</v>
      </c>
    </row>
    <row r="30" spans="1:46" s="24" customFormat="1" ht="15.75" customHeight="1" x14ac:dyDescent="0.25">
      <c r="A30" s="17">
        <v>46170</v>
      </c>
      <c r="B30" s="18" t="s">
        <v>46</v>
      </c>
      <c r="C30" s="18" t="s">
        <v>47</v>
      </c>
      <c r="D30" s="19">
        <v>20266303108692</v>
      </c>
      <c r="E30" s="19">
        <v>20264300112021</v>
      </c>
      <c r="F30" s="20" t="s">
        <v>271</v>
      </c>
      <c r="G30" s="17" t="str">
        <f t="shared" si="0"/>
        <v>VENCIDO - MAS DE 10 DIAS HABILES</v>
      </c>
      <c r="H30" s="18" t="s">
        <v>63</v>
      </c>
      <c r="I30" s="18" t="s">
        <v>272</v>
      </c>
      <c r="J30" s="18">
        <v>31061</v>
      </c>
      <c r="K30" s="18" t="s">
        <v>273</v>
      </c>
      <c r="L30" s="18">
        <v>1067033790</v>
      </c>
      <c r="M30" s="18" t="s">
        <v>274</v>
      </c>
      <c r="N30" s="18">
        <v>36641464</v>
      </c>
      <c r="O30" s="18" t="s">
        <v>275</v>
      </c>
      <c r="P30" s="18">
        <v>3105798456</v>
      </c>
      <c r="Q30" s="18" t="s">
        <v>276</v>
      </c>
      <c r="R30" s="18" t="s">
        <v>277</v>
      </c>
      <c r="S30" s="17">
        <v>46005</v>
      </c>
      <c r="T30" s="18" t="s">
        <v>55</v>
      </c>
      <c r="U30" s="18" t="s">
        <v>55</v>
      </c>
      <c r="V30" s="18" t="s">
        <v>55</v>
      </c>
      <c r="W30" s="18" t="s">
        <v>55</v>
      </c>
      <c r="X30" s="18" t="s">
        <v>56</v>
      </c>
      <c r="Y30" s="18" t="s">
        <v>55</v>
      </c>
      <c r="Z30" s="18" t="s">
        <v>55</v>
      </c>
      <c r="AA30" s="18" t="s">
        <v>55</v>
      </c>
      <c r="AB30" s="18" t="s">
        <v>56</v>
      </c>
      <c r="AC30" s="18" t="s">
        <v>56</v>
      </c>
      <c r="AD30" s="18" t="s">
        <v>57</v>
      </c>
      <c r="AE30" s="18" t="s">
        <v>58</v>
      </c>
      <c r="AF30" s="40"/>
      <c r="AG30" s="40"/>
      <c r="AH30" s="18">
        <v>6</v>
      </c>
      <c r="AI30" s="18" t="s">
        <v>59</v>
      </c>
      <c r="AJ30" s="17">
        <v>46184</v>
      </c>
      <c r="AK30" s="21">
        <v>51034391</v>
      </c>
      <c r="AL30" s="18" t="s">
        <v>278</v>
      </c>
      <c r="AM30" s="35"/>
      <c r="AN30" s="50"/>
      <c r="AO30" s="18"/>
      <c r="AP30" s="18"/>
      <c r="AQ30" s="18"/>
      <c r="AR30" s="17"/>
      <c r="AS30" s="18"/>
      <c r="AT30" s="18" t="s">
        <v>279</v>
      </c>
    </row>
    <row r="31" spans="1:46" s="24" customFormat="1" ht="15.75" customHeight="1" x14ac:dyDescent="0.25">
      <c r="A31" s="17">
        <v>46170</v>
      </c>
      <c r="B31" s="18" t="s">
        <v>46</v>
      </c>
      <c r="C31" s="18" t="s">
        <v>47</v>
      </c>
      <c r="D31" s="19">
        <v>20266603132732</v>
      </c>
      <c r="E31" s="19">
        <v>20264300112031</v>
      </c>
      <c r="F31" s="20" t="s">
        <v>280</v>
      </c>
      <c r="G31" s="17" t="str">
        <f t="shared" si="0"/>
        <v>VENCIDO - MAS DE 10 DIAS HABILES</v>
      </c>
      <c r="H31" s="18" t="s">
        <v>49</v>
      </c>
      <c r="I31" s="18"/>
      <c r="J31" s="18"/>
      <c r="K31" s="18" t="s">
        <v>281</v>
      </c>
      <c r="L31" s="18">
        <v>1081401846</v>
      </c>
      <c r="M31" s="18" t="s">
        <v>282</v>
      </c>
      <c r="N31" s="18">
        <v>51920748</v>
      </c>
      <c r="O31" s="18" t="s">
        <v>283</v>
      </c>
      <c r="P31" s="18">
        <v>3124310650</v>
      </c>
      <c r="Q31" s="18" t="s">
        <v>284</v>
      </c>
      <c r="R31" s="18" t="s">
        <v>285</v>
      </c>
      <c r="S31" s="17">
        <v>46016</v>
      </c>
      <c r="T31" s="18" t="s">
        <v>241</v>
      </c>
      <c r="U31" s="18" t="s">
        <v>241</v>
      </c>
      <c r="V31" s="18" t="s">
        <v>241</v>
      </c>
      <c r="W31" s="18" t="s">
        <v>58</v>
      </c>
      <c r="X31" s="18" t="s">
        <v>241</v>
      </c>
      <c r="Y31" s="18" t="s">
        <v>241</v>
      </c>
      <c r="Z31" s="18" t="s">
        <v>241</v>
      </c>
      <c r="AA31" s="18" t="s">
        <v>55</v>
      </c>
      <c r="AB31" s="18" t="s">
        <v>56</v>
      </c>
      <c r="AC31" s="18" t="s">
        <v>56</v>
      </c>
      <c r="AD31" s="18" t="s">
        <v>57</v>
      </c>
      <c r="AE31" s="18" t="s">
        <v>58</v>
      </c>
      <c r="AF31" s="22"/>
      <c r="AG31" s="23"/>
      <c r="AH31" s="18">
        <v>37</v>
      </c>
      <c r="AI31" s="18" t="s">
        <v>59</v>
      </c>
      <c r="AJ31" s="51">
        <v>46184</v>
      </c>
      <c r="AK31" s="35">
        <v>51034981</v>
      </c>
      <c r="AL31" s="18" t="s">
        <v>286</v>
      </c>
      <c r="AM31" s="18" t="s">
        <v>59</v>
      </c>
      <c r="AN31" s="18" t="s">
        <v>59</v>
      </c>
      <c r="AO31" s="18" t="s">
        <v>59</v>
      </c>
      <c r="AP31" s="18" t="s">
        <v>59</v>
      </c>
      <c r="AQ31" s="18" t="s">
        <v>59</v>
      </c>
      <c r="AR31" s="17"/>
      <c r="AS31" s="18"/>
      <c r="AT31" s="18" t="s">
        <v>287</v>
      </c>
    </row>
    <row r="32" spans="1:46" s="24" customFormat="1" ht="15.75" customHeight="1" x14ac:dyDescent="0.25">
      <c r="A32" s="17">
        <v>46174</v>
      </c>
      <c r="B32" s="18" t="s">
        <v>46</v>
      </c>
      <c r="C32" s="18" t="s">
        <v>47</v>
      </c>
      <c r="D32" s="19">
        <v>20266303177402</v>
      </c>
      <c r="E32" s="19">
        <v>20264300118401</v>
      </c>
      <c r="F32" s="20" t="s">
        <v>288</v>
      </c>
      <c r="G32" s="17" t="str">
        <f t="shared" si="0"/>
        <v>VENCIDO - MAS DE 10 DIAS HABILES</v>
      </c>
      <c r="H32" s="18" t="s">
        <v>63</v>
      </c>
      <c r="I32" s="18" t="s">
        <v>289</v>
      </c>
      <c r="J32" s="18">
        <v>31020</v>
      </c>
      <c r="K32" s="18" t="s">
        <v>290</v>
      </c>
      <c r="L32" s="18">
        <v>2753228</v>
      </c>
      <c r="M32" s="18" t="s">
        <v>291</v>
      </c>
      <c r="N32" s="18">
        <v>30574872</v>
      </c>
      <c r="O32" s="18" t="s">
        <v>292</v>
      </c>
      <c r="P32" s="18" t="s">
        <v>293</v>
      </c>
      <c r="Q32" s="18" t="s">
        <v>294</v>
      </c>
      <c r="R32" s="18" t="s">
        <v>295</v>
      </c>
      <c r="S32" s="17">
        <v>45539</v>
      </c>
      <c r="T32" s="18" t="s">
        <v>55</v>
      </c>
      <c r="U32" s="18" t="s">
        <v>56</v>
      </c>
      <c r="V32" s="18" t="s">
        <v>56</v>
      </c>
      <c r="W32" s="18" t="s">
        <v>55</v>
      </c>
      <c r="X32" s="18" t="s">
        <v>56</v>
      </c>
      <c r="Y32" s="18" t="s">
        <v>56</v>
      </c>
      <c r="Z32" s="18" t="s">
        <v>55</v>
      </c>
      <c r="AA32" s="18" t="s">
        <v>56</v>
      </c>
      <c r="AB32" s="18" t="s">
        <v>56</v>
      </c>
      <c r="AC32" s="18" t="s">
        <v>56</v>
      </c>
      <c r="AD32" s="18" t="s">
        <v>57</v>
      </c>
      <c r="AE32" s="18" t="s">
        <v>58</v>
      </c>
      <c r="AF32" s="22"/>
      <c r="AG32" s="23"/>
      <c r="AH32" s="18">
        <v>26</v>
      </c>
      <c r="AI32" s="18" t="s">
        <v>59</v>
      </c>
      <c r="AJ32" s="17">
        <v>46191</v>
      </c>
      <c r="AK32" s="18">
        <v>51033464</v>
      </c>
      <c r="AL32" s="18" t="s">
        <v>296</v>
      </c>
      <c r="AM32" s="18" t="s">
        <v>59</v>
      </c>
      <c r="AN32" s="18" t="s">
        <v>59</v>
      </c>
      <c r="AO32" s="18" t="s">
        <v>59</v>
      </c>
      <c r="AP32" s="18" t="s">
        <v>59</v>
      </c>
      <c r="AQ32" s="18" t="s">
        <v>59</v>
      </c>
      <c r="AR32" s="17">
        <v>46191</v>
      </c>
      <c r="AS32" s="18"/>
      <c r="AT32" s="18" t="s">
        <v>297</v>
      </c>
    </row>
    <row r="33" spans="1:46" s="24" customFormat="1" ht="15.75" customHeight="1" x14ac:dyDescent="0.25">
      <c r="A33" s="17">
        <v>46174</v>
      </c>
      <c r="B33" s="18" t="s">
        <v>46</v>
      </c>
      <c r="C33" s="18" t="s">
        <v>47</v>
      </c>
      <c r="D33" s="19">
        <v>20266303177462</v>
      </c>
      <c r="E33" s="19">
        <v>20264300118671</v>
      </c>
      <c r="F33" s="20" t="s">
        <v>298</v>
      </c>
      <c r="G33" s="17" t="str">
        <f t="shared" si="0"/>
        <v>VENCIDO - MAS DE 10 DIAS HABILES</v>
      </c>
      <c r="H33" s="18" t="s">
        <v>49</v>
      </c>
      <c r="I33" s="18"/>
      <c r="J33" s="18"/>
      <c r="K33" s="18" t="s">
        <v>299</v>
      </c>
      <c r="L33" s="18">
        <v>1067090281</v>
      </c>
      <c r="M33" s="18" t="s">
        <v>300</v>
      </c>
      <c r="N33" s="18">
        <v>46646135</v>
      </c>
      <c r="O33" s="18" t="s">
        <v>301</v>
      </c>
      <c r="P33" s="18">
        <v>3134343421</v>
      </c>
      <c r="Q33" s="18" t="s">
        <v>187</v>
      </c>
      <c r="R33" s="18" t="s">
        <v>302</v>
      </c>
      <c r="S33" s="17">
        <v>45980</v>
      </c>
      <c r="T33" s="18" t="s">
        <v>55</v>
      </c>
      <c r="U33" s="18" t="s">
        <v>55</v>
      </c>
      <c r="V33" s="18" t="s">
        <v>55</v>
      </c>
      <c r="W33" s="18" t="s">
        <v>56</v>
      </c>
      <c r="X33" s="18" t="s">
        <v>56</v>
      </c>
      <c r="Y33" s="18" t="s">
        <v>55</v>
      </c>
      <c r="Z33" s="18" t="s">
        <v>55</v>
      </c>
      <c r="AA33" s="18" t="s">
        <v>55</v>
      </c>
      <c r="AB33" s="18" t="s">
        <v>56</v>
      </c>
      <c r="AC33" s="18" t="s">
        <v>56</v>
      </c>
      <c r="AD33" s="18" t="s">
        <v>57</v>
      </c>
      <c r="AE33" s="18" t="s">
        <v>58</v>
      </c>
      <c r="AF33" s="22"/>
      <c r="AG33" s="23"/>
      <c r="AH33" s="18">
        <v>39</v>
      </c>
      <c r="AI33" s="18" t="s">
        <v>59</v>
      </c>
      <c r="AJ33" s="17">
        <v>46191</v>
      </c>
      <c r="AK33" s="18">
        <v>51035048</v>
      </c>
      <c r="AL33" s="18" t="s">
        <v>303</v>
      </c>
      <c r="AM33" s="18" t="s">
        <v>59</v>
      </c>
      <c r="AN33" s="18" t="s">
        <v>59</v>
      </c>
      <c r="AO33" s="18" t="s">
        <v>59</v>
      </c>
      <c r="AP33" s="18" t="s">
        <v>59</v>
      </c>
      <c r="AQ33" s="18" t="s">
        <v>59</v>
      </c>
      <c r="AR33" s="17">
        <v>46191</v>
      </c>
      <c r="AS33" s="18"/>
      <c r="AT33" s="18" t="s">
        <v>304</v>
      </c>
    </row>
    <row r="34" spans="1:46" s="24" customFormat="1" ht="15.75" customHeight="1" x14ac:dyDescent="0.25">
      <c r="A34" s="17">
        <v>46174</v>
      </c>
      <c r="B34" s="18" t="s">
        <v>46</v>
      </c>
      <c r="C34" s="18" t="s">
        <v>47</v>
      </c>
      <c r="D34" s="19">
        <v>20266303182502</v>
      </c>
      <c r="E34" s="19">
        <v>20264300118711</v>
      </c>
      <c r="F34" s="20" t="s">
        <v>305</v>
      </c>
      <c r="G34" s="17" t="str">
        <f t="shared" si="0"/>
        <v>VENCIDO - MAS DE 10 DIAS HABILES</v>
      </c>
      <c r="H34" s="18" t="s">
        <v>49</v>
      </c>
      <c r="I34" s="18"/>
      <c r="J34" s="18"/>
      <c r="K34" s="18" t="s">
        <v>306</v>
      </c>
      <c r="L34" s="18">
        <v>73078856</v>
      </c>
      <c r="M34" s="18" t="s">
        <v>307</v>
      </c>
      <c r="N34" s="18">
        <v>45477275</v>
      </c>
      <c r="O34" s="18" t="s">
        <v>308</v>
      </c>
      <c r="P34" s="18">
        <v>3182186079</v>
      </c>
      <c r="Q34" s="18" t="s">
        <v>205</v>
      </c>
      <c r="R34" s="18" t="s">
        <v>309</v>
      </c>
      <c r="S34" s="17">
        <v>45631</v>
      </c>
      <c r="T34" s="18" t="s">
        <v>55</v>
      </c>
      <c r="U34" s="18" t="s">
        <v>55</v>
      </c>
      <c r="V34" s="18" t="s">
        <v>55</v>
      </c>
      <c r="W34" s="18" t="s">
        <v>56</v>
      </c>
      <c r="X34" s="18" t="s">
        <v>56</v>
      </c>
      <c r="Y34" s="18" t="s">
        <v>55</v>
      </c>
      <c r="Z34" s="18" t="s">
        <v>55</v>
      </c>
      <c r="AA34" s="18" t="s">
        <v>55</v>
      </c>
      <c r="AB34" s="18" t="s">
        <v>56</v>
      </c>
      <c r="AC34" s="18" t="s">
        <v>56</v>
      </c>
      <c r="AD34" s="18" t="s">
        <v>57</v>
      </c>
      <c r="AE34" s="18" t="s">
        <v>58</v>
      </c>
      <c r="AF34" s="22"/>
      <c r="AG34" s="23"/>
      <c r="AH34" s="18">
        <v>18</v>
      </c>
      <c r="AI34" s="18" t="s">
        <v>59</v>
      </c>
      <c r="AJ34" s="17">
        <v>46191</v>
      </c>
      <c r="AK34" s="18">
        <v>51035051</v>
      </c>
      <c r="AL34" s="18" t="s">
        <v>310</v>
      </c>
      <c r="AM34" s="18" t="s">
        <v>59</v>
      </c>
      <c r="AN34" s="18" t="s">
        <v>59</v>
      </c>
      <c r="AO34" s="18" t="s">
        <v>59</v>
      </c>
      <c r="AP34" s="18" t="s">
        <v>59</v>
      </c>
      <c r="AQ34" s="18" t="s">
        <v>59</v>
      </c>
      <c r="AR34" s="17">
        <v>46191</v>
      </c>
      <c r="AS34" s="18"/>
      <c r="AT34" s="18" t="s">
        <v>311</v>
      </c>
    </row>
    <row r="35" spans="1:46" s="24" customFormat="1" ht="15.75" customHeight="1" x14ac:dyDescent="0.25">
      <c r="A35" s="17">
        <v>46174</v>
      </c>
      <c r="B35" s="18" t="s">
        <v>46</v>
      </c>
      <c r="C35" s="18" t="s">
        <v>47</v>
      </c>
      <c r="D35" s="19">
        <v>20266303190202</v>
      </c>
      <c r="E35" s="19">
        <v>20264300118761</v>
      </c>
      <c r="F35" s="20" t="s">
        <v>312</v>
      </c>
      <c r="G35" s="17" t="str">
        <f t="shared" si="0"/>
        <v>VENCIDO - MAS DE 10 DIAS HABILES</v>
      </c>
      <c r="H35" s="18" t="s">
        <v>63</v>
      </c>
      <c r="I35" s="18" t="s">
        <v>313</v>
      </c>
      <c r="J35" s="18">
        <v>31048</v>
      </c>
      <c r="K35" s="18" t="s">
        <v>314</v>
      </c>
      <c r="L35" s="18">
        <v>1010077990</v>
      </c>
      <c r="M35" s="18" t="s">
        <v>315</v>
      </c>
      <c r="N35" s="18">
        <v>93472527</v>
      </c>
      <c r="O35" s="18" t="s">
        <v>316</v>
      </c>
      <c r="P35" s="18">
        <v>3242116485</v>
      </c>
      <c r="Q35" s="18" t="s">
        <v>102</v>
      </c>
      <c r="R35" s="18" t="s">
        <v>317</v>
      </c>
      <c r="S35" s="17">
        <v>46306</v>
      </c>
      <c r="T35" s="18" t="s">
        <v>55</v>
      </c>
      <c r="U35" s="18" t="s">
        <v>56</v>
      </c>
      <c r="V35" s="18" t="s">
        <v>56</v>
      </c>
      <c r="W35" s="18" t="s">
        <v>55</v>
      </c>
      <c r="X35" s="18" t="s">
        <v>56</v>
      </c>
      <c r="Y35" s="18" t="s">
        <v>56</v>
      </c>
      <c r="Z35" s="18" t="s">
        <v>55</v>
      </c>
      <c r="AA35" s="18" t="s">
        <v>56</v>
      </c>
      <c r="AB35" s="18" t="s">
        <v>56</v>
      </c>
      <c r="AC35" s="18" t="s">
        <v>56</v>
      </c>
      <c r="AD35" s="18" t="s">
        <v>57</v>
      </c>
      <c r="AE35" s="18" t="s">
        <v>58</v>
      </c>
      <c r="AF35" s="22"/>
      <c r="AG35" s="23"/>
      <c r="AH35" s="18">
        <v>120</v>
      </c>
      <c r="AI35" s="18" t="s">
        <v>59</v>
      </c>
      <c r="AJ35" s="17">
        <v>46191</v>
      </c>
      <c r="AK35" s="18">
        <v>51034206</v>
      </c>
      <c r="AL35" s="18" t="s">
        <v>318</v>
      </c>
      <c r="AM35" s="18" t="s">
        <v>59</v>
      </c>
      <c r="AN35" s="18" t="s">
        <v>59</v>
      </c>
      <c r="AO35" s="18" t="s">
        <v>59</v>
      </c>
      <c r="AP35" s="18" t="s">
        <v>59</v>
      </c>
      <c r="AQ35" s="18" t="s">
        <v>59</v>
      </c>
      <c r="AR35" s="17">
        <v>46191</v>
      </c>
      <c r="AS35" s="18"/>
      <c r="AT35" s="18" t="s">
        <v>319</v>
      </c>
    </row>
    <row r="36" spans="1:46" s="24" customFormat="1" ht="15.75" customHeight="1" x14ac:dyDescent="0.25">
      <c r="A36" s="17">
        <v>46174</v>
      </c>
      <c r="B36" s="18" t="s">
        <v>46</v>
      </c>
      <c r="C36" s="18" t="s">
        <v>47</v>
      </c>
      <c r="D36" s="19">
        <v>20266303191412</v>
      </c>
      <c r="E36" s="19">
        <v>20264300118831</v>
      </c>
      <c r="F36" s="20" t="s">
        <v>312</v>
      </c>
      <c r="G36" s="17" t="str">
        <f t="shared" si="0"/>
        <v>VENCIDO - MAS DE 10 DIAS HABILES</v>
      </c>
      <c r="H36" s="18" t="s">
        <v>63</v>
      </c>
      <c r="I36" s="18" t="s">
        <v>320</v>
      </c>
      <c r="J36" s="18">
        <v>31048</v>
      </c>
      <c r="K36" s="18" t="s">
        <v>314</v>
      </c>
      <c r="L36" s="18">
        <v>1010077990</v>
      </c>
      <c r="M36" s="18" t="s">
        <v>321</v>
      </c>
      <c r="N36" s="18">
        <v>41921936</v>
      </c>
      <c r="O36" s="18" t="s">
        <v>322</v>
      </c>
      <c r="P36" s="18">
        <v>3207129663</v>
      </c>
      <c r="Q36" s="18" t="s">
        <v>221</v>
      </c>
      <c r="R36" s="18" t="s">
        <v>222</v>
      </c>
      <c r="S36" s="17">
        <v>46306</v>
      </c>
      <c r="T36" s="18" t="s">
        <v>55</v>
      </c>
      <c r="U36" s="18" t="s">
        <v>56</v>
      </c>
      <c r="V36" s="18" t="s">
        <v>56</v>
      </c>
      <c r="W36" s="18" t="s">
        <v>55</v>
      </c>
      <c r="X36" s="18" t="s">
        <v>56</v>
      </c>
      <c r="Y36" s="18" t="s">
        <v>56</v>
      </c>
      <c r="Z36" s="18" t="s">
        <v>55</v>
      </c>
      <c r="AA36" s="18" t="s">
        <v>56</v>
      </c>
      <c r="AB36" s="18" t="s">
        <v>56</v>
      </c>
      <c r="AC36" s="18" t="s">
        <v>56</v>
      </c>
      <c r="AD36" s="18" t="s">
        <v>57</v>
      </c>
      <c r="AE36" s="18" t="s">
        <v>58</v>
      </c>
      <c r="AF36" s="22"/>
      <c r="AG36" s="23"/>
      <c r="AH36" s="18">
        <v>122</v>
      </c>
      <c r="AI36" s="18" t="s">
        <v>59</v>
      </c>
      <c r="AJ36" s="17">
        <v>46191</v>
      </c>
      <c r="AK36" s="18">
        <v>51034205</v>
      </c>
      <c r="AL36" s="18" t="s">
        <v>323</v>
      </c>
      <c r="AM36" s="18" t="s">
        <v>59</v>
      </c>
      <c r="AN36" s="18" t="s">
        <v>59</v>
      </c>
      <c r="AO36" s="18" t="s">
        <v>59</v>
      </c>
      <c r="AP36" s="18" t="s">
        <v>59</v>
      </c>
      <c r="AQ36" s="18" t="s">
        <v>59</v>
      </c>
      <c r="AR36" s="17">
        <v>46191</v>
      </c>
      <c r="AS36" s="18"/>
      <c r="AT36" s="18" t="s">
        <v>319</v>
      </c>
    </row>
    <row r="37" spans="1:46" s="24" customFormat="1" ht="15.75" customHeight="1" x14ac:dyDescent="0.25">
      <c r="A37" s="17">
        <v>46174</v>
      </c>
      <c r="B37" s="18" t="s">
        <v>46</v>
      </c>
      <c r="C37" s="18" t="s">
        <v>47</v>
      </c>
      <c r="D37" s="19">
        <v>20266303193212</v>
      </c>
      <c r="E37" s="19">
        <v>20264300118891</v>
      </c>
      <c r="F37" s="20" t="s">
        <v>324</v>
      </c>
      <c r="G37" s="17" t="str">
        <f t="shared" si="0"/>
        <v>VENCIDO - MAS DE 10 DIAS HABILES</v>
      </c>
      <c r="H37" s="18" t="s">
        <v>63</v>
      </c>
      <c r="I37" s="18" t="s">
        <v>325</v>
      </c>
      <c r="J37" s="18">
        <v>31048</v>
      </c>
      <c r="K37" s="18" t="s">
        <v>326</v>
      </c>
      <c r="L37" s="18">
        <v>21981902</v>
      </c>
      <c r="M37" s="18" t="s">
        <v>327</v>
      </c>
      <c r="N37" s="18">
        <v>21980763</v>
      </c>
      <c r="O37" s="18" t="s">
        <v>328</v>
      </c>
      <c r="P37" s="18">
        <v>3137090701</v>
      </c>
      <c r="Q37" s="18" t="s">
        <v>102</v>
      </c>
      <c r="R37" s="18" t="s">
        <v>317</v>
      </c>
      <c r="S37" s="17">
        <v>42873</v>
      </c>
      <c r="T37" s="18" t="s">
        <v>56</v>
      </c>
      <c r="U37" s="18" t="s">
        <v>56</v>
      </c>
      <c r="V37" s="18" t="s">
        <v>56</v>
      </c>
      <c r="W37" s="18" t="s">
        <v>56</v>
      </c>
      <c r="X37" s="18" t="s">
        <v>56</v>
      </c>
      <c r="Y37" s="18" t="s">
        <v>55</v>
      </c>
      <c r="Z37" s="18" t="s">
        <v>56</v>
      </c>
      <c r="AA37" s="18" t="s">
        <v>56</v>
      </c>
      <c r="AB37" s="18" t="s">
        <v>56</v>
      </c>
      <c r="AC37" s="18" t="s">
        <v>55</v>
      </c>
      <c r="AD37" s="18" t="s">
        <v>329</v>
      </c>
      <c r="AE37" s="18" t="s">
        <v>58</v>
      </c>
      <c r="AF37" s="22"/>
      <c r="AG37" s="23"/>
      <c r="AH37" s="18">
        <v>23</v>
      </c>
      <c r="AI37" s="18" t="s">
        <v>59</v>
      </c>
      <c r="AJ37" s="17">
        <v>46192</v>
      </c>
      <c r="AK37" s="18">
        <v>51032177</v>
      </c>
      <c r="AL37" s="18" t="s">
        <v>330</v>
      </c>
      <c r="AM37" s="18" t="s">
        <v>59</v>
      </c>
      <c r="AN37" s="18" t="s">
        <v>59</v>
      </c>
      <c r="AO37" s="18" t="s">
        <v>59</v>
      </c>
      <c r="AP37" s="18" t="s">
        <v>59</v>
      </c>
      <c r="AQ37" s="18" t="s">
        <v>59</v>
      </c>
      <c r="AR37" s="17">
        <v>46192</v>
      </c>
      <c r="AS37" s="18"/>
      <c r="AT37" s="18" t="s">
        <v>331</v>
      </c>
    </row>
    <row r="38" spans="1:46" s="24" customFormat="1" ht="15.75" customHeight="1" x14ac:dyDescent="0.25">
      <c r="A38" s="17">
        <v>46174</v>
      </c>
      <c r="B38" s="18" t="s">
        <v>46</v>
      </c>
      <c r="C38" s="18" t="s">
        <v>47</v>
      </c>
      <c r="D38" s="19">
        <v>20266303207502</v>
      </c>
      <c r="E38" s="19">
        <v>20264300118911</v>
      </c>
      <c r="F38" s="20" t="s">
        <v>332</v>
      </c>
      <c r="G38" s="17" t="str">
        <f t="shared" si="0"/>
        <v>VENCIDO - MAS DE 10 DIAS HABILES</v>
      </c>
      <c r="H38" s="18" t="s">
        <v>63</v>
      </c>
      <c r="I38" s="18" t="s">
        <v>333</v>
      </c>
      <c r="J38" s="18">
        <v>31020</v>
      </c>
      <c r="K38" s="18" t="s">
        <v>334</v>
      </c>
      <c r="L38" s="18">
        <v>1113693394</v>
      </c>
      <c r="M38" s="18" t="s">
        <v>335</v>
      </c>
      <c r="N38" s="18">
        <v>1113694176</v>
      </c>
      <c r="O38" s="18" t="s">
        <v>336</v>
      </c>
      <c r="P38" s="18">
        <v>3226596914</v>
      </c>
      <c r="Q38" s="18" t="s">
        <v>337</v>
      </c>
      <c r="R38" s="18" t="s">
        <v>338</v>
      </c>
      <c r="S38" s="17">
        <v>45487</v>
      </c>
      <c r="T38" s="18" t="s">
        <v>55</v>
      </c>
      <c r="U38" s="18" t="s">
        <v>56</v>
      </c>
      <c r="V38" s="18" t="s">
        <v>56</v>
      </c>
      <c r="W38" s="18" t="s">
        <v>56</v>
      </c>
      <c r="X38" s="18" t="s">
        <v>56</v>
      </c>
      <c r="Y38" s="18" t="s">
        <v>56</v>
      </c>
      <c r="Z38" s="18" t="s">
        <v>56</v>
      </c>
      <c r="AA38" s="18" t="s">
        <v>56</v>
      </c>
      <c r="AB38" s="18" t="s">
        <v>56</v>
      </c>
      <c r="AC38" s="18" t="s">
        <v>56</v>
      </c>
      <c r="AD38" s="18" t="s">
        <v>57</v>
      </c>
      <c r="AE38" s="18" t="s">
        <v>58</v>
      </c>
      <c r="AF38" s="22"/>
      <c r="AG38" s="23"/>
      <c r="AH38" s="18">
        <v>9</v>
      </c>
      <c r="AI38" s="18" t="s">
        <v>59</v>
      </c>
      <c r="AJ38" s="17">
        <v>46192</v>
      </c>
      <c r="AK38" s="18">
        <v>51032130</v>
      </c>
      <c r="AL38" s="18" t="s">
        <v>339</v>
      </c>
      <c r="AM38" s="18" t="s">
        <v>59</v>
      </c>
      <c r="AN38" s="18" t="s">
        <v>59</v>
      </c>
      <c r="AO38" s="18" t="s">
        <v>59</v>
      </c>
      <c r="AP38" s="18" t="s">
        <v>59</v>
      </c>
      <c r="AQ38" s="18" t="s">
        <v>59</v>
      </c>
      <c r="AR38" s="17">
        <v>46192</v>
      </c>
      <c r="AS38" s="18"/>
      <c r="AT38" s="18" t="s">
        <v>340</v>
      </c>
    </row>
    <row r="39" spans="1:46" s="24" customFormat="1" ht="15.75" customHeight="1" x14ac:dyDescent="0.25">
      <c r="A39" s="17">
        <v>46174</v>
      </c>
      <c r="B39" s="18" t="s">
        <v>46</v>
      </c>
      <c r="C39" s="18" t="s">
        <v>47</v>
      </c>
      <c r="D39" s="19">
        <v>20266303170512</v>
      </c>
      <c r="E39" s="19">
        <v>20264300118921</v>
      </c>
      <c r="F39" s="20" t="s">
        <v>341</v>
      </c>
      <c r="G39" s="17" t="str">
        <f t="shared" si="0"/>
        <v>VENCIDO - MAS DE 10 DIAS HABILES</v>
      </c>
      <c r="H39" s="18" t="s">
        <v>63</v>
      </c>
      <c r="I39" s="18" t="s">
        <v>342</v>
      </c>
      <c r="J39" s="18">
        <v>31029</v>
      </c>
      <c r="K39" s="18" t="s">
        <v>343</v>
      </c>
      <c r="L39" s="18">
        <v>1104384169</v>
      </c>
      <c r="M39" s="18" t="s">
        <v>344</v>
      </c>
      <c r="N39" s="18">
        <v>1196971069</v>
      </c>
      <c r="O39" s="18" t="s">
        <v>345</v>
      </c>
      <c r="P39" s="18">
        <v>3215924434</v>
      </c>
      <c r="Q39" s="18" t="s">
        <v>294</v>
      </c>
      <c r="R39" s="18" t="s">
        <v>346</v>
      </c>
      <c r="S39" s="17">
        <v>45648</v>
      </c>
      <c r="T39" s="18" t="s">
        <v>56</v>
      </c>
      <c r="U39" s="18" t="s">
        <v>56</v>
      </c>
      <c r="V39" s="18" t="s">
        <v>55</v>
      </c>
      <c r="W39" s="18" t="s">
        <v>56</v>
      </c>
      <c r="X39" s="18" t="s">
        <v>55</v>
      </c>
      <c r="Y39" s="18" t="s">
        <v>56</v>
      </c>
      <c r="Z39" s="18" t="s">
        <v>56</v>
      </c>
      <c r="AA39" s="18" t="s">
        <v>56</v>
      </c>
      <c r="AB39" s="18" t="s">
        <v>56</v>
      </c>
      <c r="AC39" s="18" t="s">
        <v>56</v>
      </c>
      <c r="AD39" s="18" t="s">
        <v>57</v>
      </c>
      <c r="AE39" s="18" t="s">
        <v>58</v>
      </c>
      <c r="AF39" s="22"/>
      <c r="AG39" s="23"/>
      <c r="AH39" s="18">
        <v>9</v>
      </c>
      <c r="AI39" s="18" t="s">
        <v>59</v>
      </c>
      <c r="AJ39" s="17">
        <v>46192</v>
      </c>
      <c r="AK39" s="18">
        <v>51033278</v>
      </c>
      <c r="AL39" s="18" t="s">
        <v>347</v>
      </c>
      <c r="AM39" s="18" t="s">
        <v>59</v>
      </c>
      <c r="AN39" s="18" t="s">
        <v>59</v>
      </c>
      <c r="AO39" s="18" t="s">
        <v>59</v>
      </c>
      <c r="AP39" s="18" t="s">
        <v>59</v>
      </c>
      <c r="AQ39" s="18" t="s">
        <v>59</v>
      </c>
      <c r="AR39" s="17">
        <v>46192</v>
      </c>
      <c r="AS39" s="18"/>
      <c r="AT39" s="18" t="s">
        <v>348</v>
      </c>
    </row>
    <row r="40" spans="1:46" s="24" customFormat="1" ht="15.75" customHeight="1" x14ac:dyDescent="0.25">
      <c r="A40" s="17">
        <v>46174</v>
      </c>
      <c r="B40" s="18" t="s">
        <v>46</v>
      </c>
      <c r="C40" s="18" t="s">
        <v>47</v>
      </c>
      <c r="D40" s="19">
        <v>20266303170522</v>
      </c>
      <c r="E40" s="19">
        <v>20264300118951</v>
      </c>
      <c r="F40" s="20" t="s">
        <v>349</v>
      </c>
      <c r="G40" s="17" t="str">
        <f t="shared" si="0"/>
        <v>VENCIDO - MAS DE 10 DIAS HABILES</v>
      </c>
      <c r="H40" s="18" t="s">
        <v>63</v>
      </c>
      <c r="I40" s="18" t="s">
        <v>350</v>
      </c>
      <c r="J40" s="18">
        <v>31029</v>
      </c>
      <c r="K40" s="18" t="s">
        <v>351</v>
      </c>
      <c r="L40" s="18">
        <v>1007663196</v>
      </c>
      <c r="M40" s="18" t="s">
        <v>352</v>
      </c>
      <c r="N40" s="18">
        <v>1066745676</v>
      </c>
      <c r="O40" s="18" t="s">
        <v>353</v>
      </c>
      <c r="P40" s="18" t="s">
        <v>354</v>
      </c>
      <c r="Q40" s="18" t="s">
        <v>102</v>
      </c>
      <c r="R40" s="18" t="s">
        <v>355</v>
      </c>
      <c r="S40" s="17">
        <v>46004</v>
      </c>
      <c r="T40" s="18" t="s">
        <v>55</v>
      </c>
      <c r="U40" s="18" t="s">
        <v>56</v>
      </c>
      <c r="V40" s="18" t="s">
        <v>56</v>
      </c>
      <c r="W40" s="18" t="s">
        <v>56</v>
      </c>
      <c r="X40" s="18" t="s">
        <v>56</v>
      </c>
      <c r="Y40" s="18" t="s">
        <v>56</v>
      </c>
      <c r="Z40" s="18" t="s">
        <v>56</v>
      </c>
      <c r="AA40" s="18" t="s">
        <v>55</v>
      </c>
      <c r="AB40" s="18" t="s">
        <v>56</v>
      </c>
      <c r="AC40" s="18" t="s">
        <v>56</v>
      </c>
      <c r="AD40" s="18" t="s">
        <v>329</v>
      </c>
      <c r="AE40" s="18" t="s">
        <v>58</v>
      </c>
      <c r="AF40" s="22"/>
      <c r="AG40" s="23"/>
      <c r="AH40" s="18">
        <v>11</v>
      </c>
      <c r="AI40" s="18" t="s">
        <v>59</v>
      </c>
      <c r="AJ40" s="17">
        <v>46192</v>
      </c>
      <c r="AK40" s="18">
        <v>51033693</v>
      </c>
      <c r="AL40" s="18" t="s">
        <v>356</v>
      </c>
      <c r="AM40" s="18" t="s">
        <v>59</v>
      </c>
      <c r="AN40" s="18" t="s">
        <v>59</v>
      </c>
      <c r="AO40" s="18" t="s">
        <v>59</v>
      </c>
      <c r="AP40" s="18" t="s">
        <v>59</v>
      </c>
      <c r="AQ40" s="18" t="s">
        <v>59</v>
      </c>
      <c r="AR40" s="17">
        <v>46192</v>
      </c>
      <c r="AS40" s="18"/>
      <c r="AT40" s="18" t="s">
        <v>357</v>
      </c>
    </row>
    <row r="41" spans="1:46" s="24" customFormat="1" ht="15.75" customHeight="1" x14ac:dyDescent="0.25">
      <c r="A41" s="17">
        <v>46174</v>
      </c>
      <c r="B41" s="18" t="s">
        <v>46</v>
      </c>
      <c r="C41" s="18" t="s">
        <v>47</v>
      </c>
      <c r="D41" s="19">
        <v>20266303170532</v>
      </c>
      <c r="E41" s="19">
        <v>20264300118981</v>
      </c>
      <c r="F41" s="20" t="s">
        <v>358</v>
      </c>
      <c r="G41" s="17" t="str">
        <f t="shared" si="0"/>
        <v>VENCIDO - MAS DE 10 DIAS HABILES</v>
      </c>
      <c r="H41" s="18" t="s">
        <v>49</v>
      </c>
      <c r="I41" s="18"/>
      <c r="J41" s="18"/>
      <c r="K41" s="18" t="s">
        <v>359</v>
      </c>
      <c r="L41" s="18">
        <v>1007367316</v>
      </c>
      <c r="M41" s="18" t="s">
        <v>360</v>
      </c>
      <c r="N41" s="18">
        <v>63254861</v>
      </c>
      <c r="O41" s="18" t="s">
        <v>361</v>
      </c>
      <c r="P41" s="18">
        <v>3206523284</v>
      </c>
      <c r="Q41" s="18" t="s">
        <v>256</v>
      </c>
      <c r="R41" s="18" t="s">
        <v>362</v>
      </c>
      <c r="S41" s="17">
        <v>45682</v>
      </c>
      <c r="T41" s="18" t="s">
        <v>55</v>
      </c>
      <c r="U41" s="18" t="s">
        <v>55</v>
      </c>
      <c r="V41" s="18" t="s">
        <v>55</v>
      </c>
      <c r="W41" s="18" t="s">
        <v>55</v>
      </c>
      <c r="X41" s="18" t="s">
        <v>55</v>
      </c>
      <c r="Y41" s="18" t="s">
        <v>55</v>
      </c>
      <c r="Z41" s="18" t="s">
        <v>55</v>
      </c>
      <c r="AA41" s="18" t="s">
        <v>55</v>
      </c>
      <c r="AB41" s="18" t="s">
        <v>56</v>
      </c>
      <c r="AC41" s="18" t="s">
        <v>56</v>
      </c>
      <c r="AD41" s="18" t="s">
        <v>57</v>
      </c>
      <c r="AE41" s="18" t="s">
        <v>58</v>
      </c>
      <c r="AF41" s="22"/>
      <c r="AG41" s="23"/>
      <c r="AH41" s="18">
        <v>75</v>
      </c>
      <c r="AI41" s="18" t="s">
        <v>59</v>
      </c>
      <c r="AJ41" s="17">
        <v>46192</v>
      </c>
      <c r="AK41" s="18">
        <v>51035059</v>
      </c>
      <c r="AL41" s="18" t="s">
        <v>363</v>
      </c>
      <c r="AM41" s="18" t="s">
        <v>59</v>
      </c>
      <c r="AN41" s="18" t="s">
        <v>59</v>
      </c>
      <c r="AO41" s="18" t="s">
        <v>59</v>
      </c>
      <c r="AP41" s="18" t="s">
        <v>59</v>
      </c>
      <c r="AQ41" s="18" t="s">
        <v>59</v>
      </c>
      <c r="AR41" s="17">
        <v>46192</v>
      </c>
      <c r="AS41" s="18"/>
      <c r="AT41" s="18" t="s">
        <v>364</v>
      </c>
    </row>
    <row r="42" spans="1:46" s="24" customFormat="1" ht="15.75" customHeight="1" x14ac:dyDescent="0.25">
      <c r="A42" s="17">
        <v>46174</v>
      </c>
      <c r="B42" s="18" t="s">
        <v>46</v>
      </c>
      <c r="C42" s="18" t="s">
        <v>47</v>
      </c>
      <c r="D42" s="19">
        <v>20266303170552</v>
      </c>
      <c r="E42" s="19">
        <v>20264300119001</v>
      </c>
      <c r="F42" s="20" t="s">
        <v>365</v>
      </c>
      <c r="G42" s="17" t="str">
        <f t="shared" si="0"/>
        <v>VENCIDO - MAS DE 10 DIAS HABILES</v>
      </c>
      <c r="H42" s="18" t="s">
        <v>49</v>
      </c>
      <c r="I42" s="18"/>
      <c r="J42" s="18"/>
      <c r="K42" s="18" t="s">
        <v>366</v>
      </c>
      <c r="L42" s="18">
        <v>1115735965</v>
      </c>
      <c r="M42" s="18" t="s">
        <v>367</v>
      </c>
      <c r="N42" s="18">
        <v>68248575</v>
      </c>
      <c r="O42" s="18" t="s">
        <v>368</v>
      </c>
      <c r="P42" s="18">
        <v>3134471677</v>
      </c>
      <c r="Q42" s="18" t="s">
        <v>93</v>
      </c>
      <c r="R42" s="18" t="s">
        <v>369</v>
      </c>
      <c r="S42" s="17">
        <v>45641</v>
      </c>
      <c r="T42" s="18" t="s">
        <v>55</v>
      </c>
      <c r="U42" s="18" t="s">
        <v>55</v>
      </c>
      <c r="V42" s="18" t="s">
        <v>58</v>
      </c>
      <c r="W42" s="18" t="s">
        <v>56</v>
      </c>
      <c r="X42" s="18" t="s">
        <v>56</v>
      </c>
      <c r="Y42" s="18" t="s">
        <v>55</v>
      </c>
      <c r="Z42" s="18" t="s">
        <v>55</v>
      </c>
      <c r="AA42" s="18" t="s">
        <v>55</v>
      </c>
      <c r="AB42" s="18" t="s">
        <v>56</v>
      </c>
      <c r="AC42" s="18" t="s">
        <v>56</v>
      </c>
      <c r="AD42" s="18" t="s">
        <v>57</v>
      </c>
      <c r="AE42" s="18" t="s">
        <v>58</v>
      </c>
      <c r="AF42" s="22"/>
      <c r="AG42" s="23" t="s">
        <v>370</v>
      </c>
      <c r="AH42" s="18">
        <v>40</v>
      </c>
      <c r="AI42" s="18" t="s">
        <v>59</v>
      </c>
      <c r="AJ42" s="17">
        <v>46192</v>
      </c>
      <c r="AK42" s="18">
        <v>51035064</v>
      </c>
      <c r="AL42" s="18" t="s">
        <v>371</v>
      </c>
      <c r="AM42" s="18" t="s">
        <v>59</v>
      </c>
      <c r="AN42" s="18" t="s">
        <v>59</v>
      </c>
      <c r="AO42" s="18" t="s">
        <v>59</v>
      </c>
      <c r="AP42" s="18" t="s">
        <v>59</v>
      </c>
      <c r="AQ42" s="18" t="s">
        <v>59</v>
      </c>
      <c r="AR42" s="17">
        <v>46192</v>
      </c>
      <c r="AS42" s="18"/>
      <c r="AT42" s="18" t="s">
        <v>372</v>
      </c>
    </row>
    <row r="43" spans="1:46" s="24" customFormat="1" ht="15.75" customHeight="1" x14ac:dyDescent="0.25">
      <c r="A43" s="17">
        <v>46174</v>
      </c>
      <c r="B43" s="18" t="s">
        <v>46</v>
      </c>
      <c r="C43" s="18" t="s">
        <v>47</v>
      </c>
      <c r="D43" s="19">
        <v>20266303170582</v>
      </c>
      <c r="E43" s="19">
        <v>20264300119061</v>
      </c>
      <c r="F43" s="20" t="s">
        <v>73</v>
      </c>
      <c r="G43" s="17" t="str">
        <f t="shared" si="0"/>
        <v>VENCIDO - MAS DE 10 DIAS HABILES</v>
      </c>
      <c r="H43" s="18" t="s">
        <v>49</v>
      </c>
      <c r="I43" s="18"/>
      <c r="J43" s="18"/>
      <c r="K43" s="18" t="s">
        <v>373</v>
      </c>
      <c r="L43" s="18">
        <v>88231861</v>
      </c>
      <c r="M43" s="18" t="s">
        <v>374</v>
      </c>
      <c r="N43" s="18">
        <v>1090374759</v>
      </c>
      <c r="O43" s="18" t="s">
        <v>375</v>
      </c>
      <c r="P43" s="18">
        <v>3014557788</v>
      </c>
      <c r="Q43" s="18" t="s">
        <v>68</v>
      </c>
      <c r="R43" s="18" t="s">
        <v>376</v>
      </c>
      <c r="S43" s="17">
        <v>46091</v>
      </c>
      <c r="T43" s="18" t="s">
        <v>55</v>
      </c>
      <c r="U43" s="18" t="s">
        <v>55</v>
      </c>
      <c r="V43" s="18" t="s">
        <v>55</v>
      </c>
      <c r="W43" s="18" t="s">
        <v>56</v>
      </c>
      <c r="X43" s="18" t="s">
        <v>56</v>
      </c>
      <c r="Y43" s="18" t="s">
        <v>55</v>
      </c>
      <c r="Z43" s="18" t="s">
        <v>55</v>
      </c>
      <c r="AA43" s="18" t="s">
        <v>55</v>
      </c>
      <c r="AB43" s="18" t="s">
        <v>56</v>
      </c>
      <c r="AC43" s="18" t="s">
        <v>55</v>
      </c>
      <c r="AD43" s="18" t="s">
        <v>70</v>
      </c>
      <c r="AE43" s="18" t="s">
        <v>58</v>
      </c>
      <c r="AF43" s="22"/>
      <c r="AG43" s="23"/>
      <c r="AH43" s="18">
        <v>27</v>
      </c>
      <c r="AI43" s="18" t="s">
        <v>59</v>
      </c>
      <c r="AJ43" s="17">
        <v>46192</v>
      </c>
      <c r="AK43" s="18">
        <v>51035068</v>
      </c>
      <c r="AL43" s="18" t="s">
        <v>377</v>
      </c>
      <c r="AM43" s="18" t="s">
        <v>59</v>
      </c>
      <c r="AN43" s="18" t="s">
        <v>59</v>
      </c>
      <c r="AO43" s="18" t="s">
        <v>59</v>
      </c>
      <c r="AP43" s="18" t="s">
        <v>59</v>
      </c>
      <c r="AQ43" s="18" t="s">
        <v>59</v>
      </c>
      <c r="AR43" s="17">
        <v>46192</v>
      </c>
      <c r="AS43" s="18"/>
      <c r="AT43" s="18" t="s">
        <v>378</v>
      </c>
    </row>
    <row r="44" spans="1:46" s="24" customFormat="1" ht="15.75" customHeight="1" x14ac:dyDescent="0.25">
      <c r="A44" s="17">
        <v>46174</v>
      </c>
      <c r="B44" s="18" t="s">
        <v>46</v>
      </c>
      <c r="C44" s="18" t="s">
        <v>47</v>
      </c>
      <c r="D44" s="19">
        <v>20266303170592</v>
      </c>
      <c r="E44" s="19">
        <v>20264300119071</v>
      </c>
      <c r="F44" s="20" t="s">
        <v>73</v>
      </c>
      <c r="G44" s="17" t="str">
        <f t="shared" si="0"/>
        <v>VENCIDO - MAS DE 10 DIAS HABILES</v>
      </c>
      <c r="H44" s="18" t="s">
        <v>49</v>
      </c>
      <c r="I44" s="18"/>
      <c r="J44" s="18"/>
      <c r="K44" s="18" t="s">
        <v>379</v>
      </c>
      <c r="L44" s="18">
        <v>1128202257</v>
      </c>
      <c r="M44" s="18" t="s">
        <v>380</v>
      </c>
      <c r="N44" s="18">
        <v>1128188755</v>
      </c>
      <c r="O44" s="18" t="s">
        <v>381</v>
      </c>
      <c r="P44" s="18">
        <v>3148558986</v>
      </c>
      <c r="Q44" s="18" t="s">
        <v>276</v>
      </c>
      <c r="R44" s="18" t="s">
        <v>382</v>
      </c>
      <c r="S44" s="17">
        <v>45943</v>
      </c>
      <c r="T44" s="18" t="s">
        <v>55</v>
      </c>
      <c r="U44" s="18" t="s">
        <v>55</v>
      </c>
      <c r="V44" s="18" t="s">
        <v>55</v>
      </c>
      <c r="W44" s="18" t="s">
        <v>56</v>
      </c>
      <c r="X44" s="18" t="s">
        <v>56</v>
      </c>
      <c r="Y44" s="18" t="s">
        <v>55</v>
      </c>
      <c r="Z44" s="18" t="s">
        <v>55</v>
      </c>
      <c r="AA44" s="18" t="s">
        <v>55</v>
      </c>
      <c r="AB44" s="18" t="s">
        <v>56</v>
      </c>
      <c r="AC44" s="18" t="s">
        <v>55</v>
      </c>
      <c r="AD44" s="18" t="s">
        <v>70</v>
      </c>
      <c r="AE44" s="18" t="s">
        <v>58</v>
      </c>
      <c r="AF44" s="22"/>
      <c r="AG44" s="23"/>
      <c r="AH44" s="18">
        <v>21</v>
      </c>
      <c r="AI44" s="18" t="s">
        <v>59</v>
      </c>
      <c r="AJ44" s="17">
        <v>46192</v>
      </c>
      <c r="AK44" s="18">
        <v>51035069</v>
      </c>
      <c r="AL44" s="18" t="s">
        <v>383</v>
      </c>
      <c r="AM44" s="18" t="s">
        <v>59</v>
      </c>
      <c r="AN44" s="18" t="s">
        <v>59</v>
      </c>
      <c r="AO44" s="18" t="s">
        <v>59</v>
      </c>
      <c r="AP44" s="18" t="s">
        <v>59</v>
      </c>
      <c r="AQ44" s="18" t="s">
        <v>59</v>
      </c>
      <c r="AR44" s="17">
        <v>46192</v>
      </c>
      <c r="AS44" s="18"/>
      <c r="AT44" s="18" t="s">
        <v>384</v>
      </c>
    </row>
    <row r="45" spans="1:46" s="24" customFormat="1" ht="15.75" customHeight="1" x14ac:dyDescent="0.25">
      <c r="A45" s="17">
        <v>46174</v>
      </c>
      <c r="B45" s="18" t="s">
        <v>46</v>
      </c>
      <c r="C45" s="18" t="s">
        <v>47</v>
      </c>
      <c r="D45" s="19">
        <v>20266303170602</v>
      </c>
      <c r="E45" s="19">
        <v>20264300119221</v>
      </c>
      <c r="F45" s="20" t="s">
        <v>385</v>
      </c>
      <c r="G45" s="17" t="str">
        <f t="shared" si="0"/>
        <v>VENCIDO - MAS DE 10 DIAS HABILES</v>
      </c>
      <c r="H45" s="18" t="s">
        <v>49</v>
      </c>
      <c r="I45" s="18"/>
      <c r="J45" s="18"/>
      <c r="K45" s="18" t="s">
        <v>386</v>
      </c>
      <c r="L45" s="18">
        <v>1001865939</v>
      </c>
      <c r="M45" s="18" t="s">
        <v>387</v>
      </c>
      <c r="N45" s="18">
        <v>1043591037</v>
      </c>
      <c r="O45" s="18" t="s">
        <v>388</v>
      </c>
      <c r="P45" s="18">
        <v>3214675009</v>
      </c>
      <c r="Q45" s="18" t="s">
        <v>134</v>
      </c>
      <c r="R45" s="18" t="s">
        <v>389</v>
      </c>
      <c r="S45" s="17">
        <v>46016</v>
      </c>
      <c r="T45" s="18" t="s">
        <v>55</v>
      </c>
      <c r="U45" s="18" t="s">
        <v>55</v>
      </c>
      <c r="V45" s="18" t="s">
        <v>55</v>
      </c>
      <c r="W45" s="18" t="s">
        <v>55</v>
      </c>
      <c r="X45" s="18" t="s">
        <v>56</v>
      </c>
      <c r="Y45" s="18" t="s">
        <v>55</v>
      </c>
      <c r="Z45" s="18" t="s">
        <v>55</v>
      </c>
      <c r="AA45" s="18" t="s">
        <v>55</v>
      </c>
      <c r="AB45" s="18" t="s">
        <v>56</v>
      </c>
      <c r="AC45" s="18" t="s">
        <v>55</v>
      </c>
      <c r="AD45" s="18" t="s">
        <v>70</v>
      </c>
      <c r="AE45" s="18" t="s">
        <v>58</v>
      </c>
      <c r="AF45" s="22"/>
      <c r="AG45" s="23"/>
      <c r="AH45" s="18">
        <v>417</v>
      </c>
      <c r="AI45" s="18" t="s">
        <v>59</v>
      </c>
      <c r="AJ45" s="17">
        <v>46192</v>
      </c>
      <c r="AK45" s="18">
        <v>51035071</v>
      </c>
      <c r="AL45" s="18" t="s">
        <v>390</v>
      </c>
      <c r="AM45" s="18" t="s">
        <v>59</v>
      </c>
      <c r="AN45" s="18" t="s">
        <v>59</v>
      </c>
      <c r="AO45" s="18" t="s">
        <v>59</v>
      </c>
      <c r="AP45" s="18" t="s">
        <v>59</v>
      </c>
      <c r="AQ45" s="18" t="s">
        <v>59</v>
      </c>
      <c r="AR45" s="17">
        <v>46192</v>
      </c>
      <c r="AS45" s="18"/>
      <c r="AT45" s="18" t="s">
        <v>391</v>
      </c>
    </row>
    <row r="46" spans="1:46" s="24" customFormat="1" ht="15.75" customHeight="1" x14ac:dyDescent="0.25">
      <c r="A46" s="17">
        <v>46174</v>
      </c>
      <c r="B46" s="18" t="s">
        <v>46</v>
      </c>
      <c r="C46" s="18" t="s">
        <v>47</v>
      </c>
      <c r="D46" s="19">
        <v>20266303170712</v>
      </c>
      <c r="E46" s="19">
        <v>20264300119341</v>
      </c>
      <c r="F46" s="20" t="s">
        <v>62</v>
      </c>
      <c r="G46" s="17" t="str">
        <f t="shared" si="0"/>
        <v>VENCIDO - MAS DE 10 DIAS HABILES</v>
      </c>
      <c r="H46" s="18" t="s">
        <v>49</v>
      </c>
      <c r="I46" s="18"/>
      <c r="J46" s="18"/>
      <c r="K46" s="18" t="s">
        <v>392</v>
      </c>
      <c r="L46" s="18">
        <v>1090511631</v>
      </c>
      <c r="M46" s="18" t="s">
        <v>393</v>
      </c>
      <c r="N46" s="18">
        <v>37343237</v>
      </c>
      <c r="O46" s="18" t="s">
        <v>394</v>
      </c>
      <c r="P46" s="18">
        <v>3176713648</v>
      </c>
      <c r="Q46" s="18" t="s">
        <v>68</v>
      </c>
      <c r="R46" s="18" t="s">
        <v>69</v>
      </c>
      <c r="S46" s="17">
        <v>46102</v>
      </c>
      <c r="T46" s="18" t="s">
        <v>55</v>
      </c>
      <c r="U46" s="18" t="s">
        <v>55</v>
      </c>
      <c r="V46" s="18" t="s">
        <v>55</v>
      </c>
      <c r="W46" s="18" t="s">
        <v>55</v>
      </c>
      <c r="X46" s="18" t="s">
        <v>55</v>
      </c>
      <c r="Y46" s="18" t="s">
        <v>55</v>
      </c>
      <c r="Z46" s="18" t="s">
        <v>55</v>
      </c>
      <c r="AA46" s="18" t="s">
        <v>55</v>
      </c>
      <c r="AB46" s="18" t="s">
        <v>56</v>
      </c>
      <c r="AC46" s="18" t="s">
        <v>55</v>
      </c>
      <c r="AD46" s="18" t="s">
        <v>70</v>
      </c>
      <c r="AE46" s="18" t="s">
        <v>58</v>
      </c>
      <c r="AF46" s="22"/>
      <c r="AG46" s="23"/>
      <c r="AH46" s="18">
        <v>58</v>
      </c>
      <c r="AI46" s="18" t="s">
        <v>59</v>
      </c>
      <c r="AJ46" s="17">
        <v>46195</v>
      </c>
      <c r="AK46" s="18">
        <v>51035086</v>
      </c>
      <c r="AL46" s="18" t="s">
        <v>395</v>
      </c>
      <c r="AM46" s="18" t="s">
        <v>59</v>
      </c>
      <c r="AN46" s="18" t="s">
        <v>59</v>
      </c>
      <c r="AO46" s="18" t="s">
        <v>59</v>
      </c>
      <c r="AP46" s="18" t="s">
        <v>59</v>
      </c>
      <c r="AQ46" s="18" t="s">
        <v>59</v>
      </c>
      <c r="AR46" s="17">
        <v>46195</v>
      </c>
      <c r="AS46" s="18"/>
      <c r="AT46" s="18" t="s">
        <v>396</v>
      </c>
    </row>
    <row r="47" spans="1:46" s="24" customFormat="1" ht="15.75" customHeight="1" x14ac:dyDescent="0.25">
      <c r="A47" s="17">
        <v>46196</v>
      </c>
      <c r="B47" s="18" t="s">
        <v>46</v>
      </c>
      <c r="C47" s="18" t="s">
        <v>47</v>
      </c>
      <c r="D47" s="19">
        <v>20266603694532</v>
      </c>
      <c r="E47" s="19">
        <v>20264300121311</v>
      </c>
      <c r="F47" s="20" t="s">
        <v>397</v>
      </c>
      <c r="G47" s="17" t="str">
        <f t="shared" si="0"/>
        <v>A TIEMPO</v>
      </c>
      <c r="H47" s="18" t="s">
        <v>63</v>
      </c>
      <c r="I47" s="18" t="s">
        <v>398</v>
      </c>
      <c r="J47" s="18">
        <v>31040</v>
      </c>
      <c r="K47" s="18" t="s">
        <v>399</v>
      </c>
      <c r="L47" s="18">
        <v>16364585</v>
      </c>
      <c r="M47" s="18" t="s">
        <v>400</v>
      </c>
      <c r="N47" s="18">
        <v>45563297</v>
      </c>
      <c r="O47" s="18" t="s">
        <v>401</v>
      </c>
      <c r="P47" s="18" t="s">
        <v>402</v>
      </c>
      <c r="Q47" s="18" t="s">
        <v>337</v>
      </c>
      <c r="R47" s="18" t="s">
        <v>403</v>
      </c>
      <c r="S47" s="17">
        <v>45800</v>
      </c>
      <c r="T47" s="18" t="s">
        <v>55</v>
      </c>
      <c r="U47" s="18" t="s">
        <v>56</v>
      </c>
      <c r="V47" s="18" t="s">
        <v>56</v>
      </c>
      <c r="W47" s="18" t="s">
        <v>56</v>
      </c>
      <c r="X47" s="18" t="s">
        <v>56</v>
      </c>
      <c r="Y47" s="18" t="s">
        <v>56</v>
      </c>
      <c r="Z47" s="18" t="s">
        <v>55</v>
      </c>
      <c r="AA47" s="18" t="s">
        <v>56</v>
      </c>
      <c r="AB47" s="18" t="s">
        <v>56</v>
      </c>
      <c r="AC47" s="18" t="s">
        <v>56</v>
      </c>
      <c r="AD47" s="18" t="s">
        <v>57</v>
      </c>
      <c r="AE47" s="18" t="s">
        <v>58</v>
      </c>
      <c r="AF47" s="22"/>
      <c r="AG47" s="23" t="s">
        <v>404</v>
      </c>
      <c r="AH47" s="18">
        <v>17</v>
      </c>
      <c r="AI47" s="18" t="s">
        <v>59</v>
      </c>
      <c r="AJ47" s="17">
        <v>46198</v>
      </c>
      <c r="AK47" s="21">
        <v>51031259</v>
      </c>
      <c r="AL47" s="21" t="s">
        <v>405</v>
      </c>
      <c r="AM47" s="18" t="s">
        <v>59</v>
      </c>
      <c r="AN47" s="18" t="s">
        <v>59</v>
      </c>
      <c r="AO47" s="18" t="s">
        <v>59</v>
      </c>
      <c r="AP47" s="18" t="s">
        <v>59</v>
      </c>
      <c r="AQ47" s="18" t="s">
        <v>59</v>
      </c>
      <c r="AR47" s="17"/>
      <c r="AS47" s="18"/>
      <c r="AT47" s="18"/>
    </row>
  </sheetData>
  <conditionalFormatting sqref="D1:D47">
    <cfRule type="duplicateValues" dxfId="17" priority="18"/>
  </conditionalFormatting>
  <conditionalFormatting sqref="E1:E47">
    <cfRule type="duplicateValues" dxfId="16" priority="17"/>
  </conditionalFormatting>
  <conditionalFormatting sqref="L1:L47">
    <cfRule type="duplicateValues" dxfId="15" priority="16"/>
  </conditionalFormatting>
  <conditionalFormatting sqref="K1:K47">
    <cfRule type="duplicateValues" dxfId="14" priority="15"/>
  </conditionalFormatting>
  <conditionalFormatting sqref="M1:M47">
    <cfRule type="duplicateValues" dxfId="13" priority="14"/>
  </conditionalFormatting>
  <conditionalFormatting sqref="N1:N47">
    <cfRule type="duplicateValues" dxfId="12" priority="13"/>
  </conditionalFormatting>
  <conditionalFormatting sqref="AE32:AE46 AE1">
    <cfRule type="containsText" dxfId="11" priority="12" operator="containsText" text="SI">
      <formula>NOT(ISERROR(SEARCH("SI",AE1)))</formula>
    </cfRule>
  </conditionalFormatting>
  <conditionalFormatting sqref="AE32:AE46 AE1">
    <cfRule type="containsText" dxfId="10" priority="11" operator="containsText" text="NO">
      <formula>NOT(ISERROR(SEARCH("NO",AE1)))</formula>
    </cfRule>
  </conditionalFormatting>
  <conditionalFormatting sqref="AL32:AL47 AL22:AL27 AL1:AL20">
    <cfRule type="duplicateValues" dxfId="9" priority="10"/>
  </conditionalFormatting>
  <conditionalFormatting sqref="AL32:AL47 AL22:AL27 AL1:AL20">
    <cfRule type="duplicateValues" dxfId="8" priority="9"/>
  </conditionalFormatting>
  <conditionalFormatting sqref="AL1:AL47">
    <cfRule type="duplicateValues" dxfId="7" priority="8"/>
  </conditionalFormatting>
  <conditionalFormatting sqref="AE2:AE30">
    <cfRule type="containsText" dxfId="6" priority="6" operator="containsText" text="NO">
      <formula>NOT(ISERROR(SEARCH("NO",AE2)))</formula>
    </cfRule>
  </conditionalFormatting>
  <conditionalFormatting sqref="AE2:AE30">
    <cfRule type="containsText" dxfId="5" priority="7" operator="containsText" text="SI">
      <formula>NOT(ISERROR(SEARCH("SI",AE2)))</formula>
    </cfRule>
  </conditionalFormatting>
  <conditionalFormatting sqref="O25:S25">
    <cfRule type="duplicateValues" dxfId="4" priority="5"/>
  </conditionalFormatting>
  <conditionalFormatting sqref="AE31">
    <cfRule type="containsText" dxfId="2" priority="3" operator="containsText" text="NO">
      <formula>NOT(ISERROR(SEARCH("NO",AE31)))</formula>
    </cfRule>
    <cfRule type="containsText" dxfId="3" priority="4" operator="containsText" text="SI">
      <formula>NOT(ISERROR(SEARCH("SI",AE31)))</formula>
    </cfRule>
  </conditionalFormatting>
  <conditionalFormatting sqref="AE47">
    <cfRule type="containsText" dxfId="0" priority="1" operator="containsText" text="NO">
      <formula>NOT(ISERROR(SEARCH("NO",AE47)))</formula>
    </cfRule>
    <cfRule type="containsText" dxfId="1" priority="2" operator="containsText" text="SI">
      <formula>NOT(ISERROR(SEARCH("SI",AE47)))</formula>
    </cfRule>
  </conditionalFormatting>
  <hyperlinks>
    <hyperlink ref="F2" r:id="rId1" xr:uid="{381694BD-0F95-4AF3-8125-71C060536F11}"/>
    <hyperlink ref="F3" r:id="rId2" xr:uid="{AACF577B-3E9D-4D9F-8822-5CDD3FE9D645}"/>
    <hyperlink ref="F4" r:id="rId3" xr:uid="{05E45390-26BA-4553-B3F8-2597FA5D64DD}"/>
    <hyperlink ref="F5" r:id="rId4" xr:uid="{1F68D796-029F-405E-B61A-E94059D259F4}"/>
    <hyperlink ref="F6" r:id="rId5" xr:uid="{55B9C78C-397E-4399-A2D9-5EA50350668F}"/>
    <hyperlink ref="F7" r:id="rId6" xr:uid="{3CC533B9-3A81-4038-8A35-80291E8A0F18}"/>
    <hyperlink ref="F8" r:id="rId7" xr:uid="{CA3F2991-3971-4F5F-9966-A57BE2399EF0}"/>
    <hyperlink ref="F9" r:id="rId8" xr:uid="{E3DE51A9-BCCE-4380-BF27-3D6C082946FE}"/>
    <hyperlink ref="F10" r:id="rId9" xr:uid="{2681716B-91E9-4DE7-8DB3-7875F1E8392D}"/>
    <hyperlink ref="F11" r:id="rId10" xr:uid="{A25E6FF2-E603-4EDB-99FF-107EC0B7BF42}"/>
    <hyperlink ref="F12" r:id="rId11" xr:uid="{441FFEE2-5269-4D52-8E11-4529F3BA23D0}"/>
    <hyperlink ref="F13" r:id="rId12" xr:uid="{957C006E-C727-48CF-89AC-160A5E194986}"/>
    <hyperlink ref="F14" r:id="rId13" xr:uid="{18423BF8-F24B-4602-80E0-39F513375092}"/>
    <hyperlink ref="F15" r:id="rId14" xr:uid="{F9F708CA-8739-4709-ABDB-F5963B8E61A5}"/>
    <hyperlink ref="F16" r:id="rId15" xr:uid="{D53AFC18-6865-4AF9-87E7-4734BA08D723}"/>
    <hyperlink ref="F17" r:id="rId16" xr:uid="{EC89FE2E-B06C-4FA9-BD47-2C97FDC605C6}"/>
    <hyperlink ref="F19" r:id="rId17" display="servilexjuridico@gmail.com" xr:uid="{A6AF7E31-3148-4C7D-850A-F76705E43432}"/>
    <hyperlink ref="F20" r:id="rId18" display="servilexjuridico@gmail.com" xr:uid="{44FA55D5-BDD4-42E5-B271-64CEED46D2B8}"/>
    <hyperlink ref="F18" r:id="rId19" xr:uid="{B32BF9E9-8341-41A6-A977-788C6020073B}"/>
    <hyperlink ref="F22" r:id="rId20" xr:uid="{C0C995EE-B7EE-492B-8F61-CD8094FA21BF}"/>
    <hyperlink ref="F23" r:id="rId21" xr:uid="{7D553B49-689C-498B-8EC5-45E14A6F3268}"/>
    <hyperlink ref="F24" r:id="rId22" xr:uid="{7D4F9782-E4D9-46D6-908F-1FE8A32ECCA4}"/>
    <hyperlink ref="F27" r:id="rId23" xr:uid="{8BDFA037-9DB7-4142-9983-1F820D4397E4}"/>
    <hyperlink ref="F28" r:id="rId24" xr:uid="{0E76ECEF-07BD-4A17-B2BC-FBAFDA6968D6}"/>
    <hyperlink ref="F30" r:id="rId25" xr:uid="{3DE7D857-3436-444F-8373-52B73E75E354}"/>
    <hyperlink ref="F31" r:id="rId26" xr:uid="{A1199689-D6A7-4709-BCCC-0294AEEB99CC}"/>
    <hyperlink ref="F32" r:id="rId27" xr:uid="{0CA72ABA-6411-4903-9160-43D2F5C14CF5}"/>
    <hyperlink ref="F33" r:id="rId28" xr:uid="{83D1BBE4-EA3C-4575-99DF-553AD11BE09D}"/>
    <hyperlink ref="F34" r:id="rId29" xr:uid="{71E31593-0BB0-4C48-BDF7-7F38BC4D9A8F}"/>
    <hyperlink ref="F35" r:id="rId30" xr:uid="{C20035ED-C808-4FCF-A6A3-AF9D846C4824}"/>
    <hyperlink ref="F36" r:id="rId31" xr:uid="{E66523B4-C120-4612-8388-B1F317072172}"/>
    <hyperlink ref="F37" r:id="rId32" xr:uid="{CADBA05E-544F-4E5A-A3B6-710E7DEFA789}"/>
    <hyperlink ref="F38" r:id="rId33" xr:uid="{0173A348-37B9-4933-B044-A6DDF2C01A39}"/>
    <hyperlink ref="F39" r:id="rId34" xr:uid="{7798C6EA-E9C8-4C57-9604-F285EFE868E9}"/>
    <hyperlink ref="F40" r:id="rId35" xr:uid="{3FEBA31F-8FF6-4598-8023-6E48C076FA95}"/>
    <hyperlink ref="F41" r:id="rId36" xr:uid="{453557DA-33EA-4EC6-9BB9-00CE12A5B583}"/>
    <hyperlink ref="F42" r:id="rId37" xr:uid="{94D9925F-7E8D-4239-B584-D5FB9A8AB6AE}"/>
    <hyperlink ref="F43" r:id="rId38" xr:uid="{2221102C-1935-4751-9DBB-D2EF96842280}"/>
    <hyperlink ref="F44" r:id="rId39" xr:uid="{685D0D49-BEAF-4DBC-9DAF-32221ECEDCA9}"/>
    <hyperlink ref="F45" r:id="rId40" xr:uid="{DC71B6BF-83A8-4859-A121-042D8E3D8B3B}"/>
    <hyperlink ref="F46" r:id="rId41" xr:uid="{F95D2C60-3D4D-46B2-8260-A15C0E99E7C7}"/>
    <hyperlink ref="F47" r:id="rId42" xr:uid="{33A4041B-0EF6-476E-ABEA-45A146F5CEC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Fernanda Oviedo Jimenez</dc:creator>
  <cp:lastModifiedBy>Kelly Fernanda Oviedo Jimenez</cp:lastModifiedBy>
  <dcterms:created xsi:type="dcterms:W3CDTF">2026-06-26T23:23:24Z</dcterms:created>
  <dcterms:modified xsi:type="dcterms:W3CDTF">2026-06-26T23:23:45Z</dcterms:modified>
</cp:coreProperties>
</file>